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Y:\05_IM Products\01_MIMU Products\14_Baseline Data\"/>
    </mc:Choice>
  </mc:AlternateContent>
  <bookViews>
    <workbookView xWindow="0" yWindow="0" windowWidth="28800" windowHeight="12210" tabRatio="616"/>
  </bookViews>
  <sheets>
    <sheet name="Indicator Coverage" sheetId="15" r:id="rId1"/>
    <sheet name="Orgn_Abbreviations" sheetId="11" r:id="rId2"/>
    <sheet name="Source &amp; Series Availability" sheetId="12" r:id="rId3"/>
    <sheet name="Sources List" sheetId="13" r:id="rId4"/>
  </sheets>
  <definedNames>
    <definedName name="_xlnm._FilterDatabase" localSheetId="0" hidden="1">'Indicator Coverage'!$E$5:$J$321</definedName>
    <definedName name="_xlnm._FilterDatabase" localSheetId="1" hidden="1">Orgn_Abbreviations!$A$5:$C$50</definedName>
    <definedName name="_xlnm._FilterDatabase" localSheetId="2" hidden="1">'Source &amp; Series Availability'!$A$8:$M$61</definedName>
    <definedName name="_xlnm._FilterDatabase" localSheetId="3" hidden="1">'Sources List'!$A$2:$C$222</definedName>
    <definedName name="_xlnm.Print_Titles" localSheetId="0">'Indicator Coverage'!$4:$5</definedName>
    <definedName name="_xlnm.Print_Titles" localSheetId="1">Orgn_Abbreviations!$5:$5</definedName>
    <definedName name="_xlnm.Print_Titles" localSheetId="2">'Source &amp; Series Availability'!$6:$7</definedName>
    <definedName name="_xlnm.Print_Titles" localSheetId="3">'Sources List'!$2:$2</definedName>
  </definedNames>
  <calcPr calcId="171027"/>
</workbook>
</file>

<file path=xl/calcChain.xml><?xml version="1.0" encoding="utf-8"?>
<calcChain xmlns="http://schemas.openxmlformats.org/spreadsheetml/2006/main">
  <c r="A62" i="12" l="1"/>
  <c r="A23" i="12" l="1"/>
  <c r="A37" i="12"/>
  <c r="A11" i="12"/>
  <c r="A61" i="12"/>
  <c r="A60" i="12"/>
  <c r="A59" i="12"/>
  <c r="A58" i="12"/>
  <c r="A57" i="12"/>
  <c r="A56" i="12"/>
  <c r="A55" i="12"/>
  <c r="A54" i="12"/>
  <c r="A53" i="12"/>
  <c r="A52" i="12"/>
  <c r="A51" i="12"/>
  <c r="A50" i="12"/>
  <c r="A49" i="12"/>
  <c r="A46" i="12"/>
  <c r="A45" i="12"/>
  <c r="A44" i="12"/>
  <c r="A43" i="12"/>
  <c r="A42" i="12"/>
  <c r="A41" i="12"/>
  <c r="A40" i="12"/>
  <c r="A39" i="12"/>
  <c r="A38" i="12"/>
  <c r="A18" i="12"/>
  <c r="A17" i="12"/>
  <c r="A48" i="12"/>
  <c r="A47" i="12"/>
  <c r="A22" i="12"/>
  <c r="A21" i="12"/>
  <c r="A30" i="12"/>
  <c r="A32" i="12"/>
  <c r="A33" i="12"/>
  <c r="A27" i="12"/>
  <c r="A26" i="12"/>
  <c r="A20" i="12"/>
  <c r="A19" i="12"/>
  <c r="A34" i="12"/>
  <c r="A36" i="12"/>
  <c r="A35" i="12"/>
  <c r="A29" i="12"/>
  <c r="A28" i="12"/>
  <c r="A25" i="12"/>
  <c r="A24" i="12"/>
  <c r="A14" i="12"/>
  <c r="A13" i="12"/>
  <c r="A12" i="12"/>
  <c r="A9" i="12"/>
  <c r="A10" i="12"/>
  <c r="A15" i="12"/>
  <c r="A16" i="12"/>
  <c r="A31" i="12"/>
  <c r="A8" i="12"/>
</calcChain>
</file>

<file path=xl/sharedStrings.xml><?xml version="1.0" encoding="utf-8"?>
<sst xmlns="http://schemas.openxmlformats.org/spreadsheetml/2006/main" count="2176" uniqueCount="1151">
  <si>
    <t>Integrated Household Living Conditions Survey in Myanmar_Poverty Profile</t>
  </si>
  <si>
    <t>ADB</t>
    <phoneticPr fontId="1" type="noConversion"/>
  </si>
  <si>
    <t>ASEAN</t>
    <phoneticPr fontId="1" type="noConversion"/>
  </si>
  <si>
    <t>ESCAP</t>
    <phoneticPr fontId="1" type="noConversion"/>
  </si>
  <si>
    <t>IMF</t>
    <phoneticPr fontId="1" type="noConversion"/>
  </si>
  <si>
    <t>CSO</t>
    <phoneticPr fontId="1" type="noConversion"/>
  </si>
  <si>
    <t>MMR_MNPED/DHP/UNICEF_Multiple Indicator Cluster Survey 2009-2010_2011</t>
    <phoneticPr fontId="2" type="noConversion"/>
  </si>
  <si>
    <t>ENVIPRO</t>
    <phoneticPr fontId="2" type="noConversion"/>
  </si>
  <si>
    <t>MMR_MOH_Myanmar Health Statistics 2010_2010</t>
    <phoneticPr fontId="2" type="noConversion"/>
  </si>
  <si>
    <t>MOHA</t>
    <phoneticPr fontId="2" type="noConversion"/>
  </si>
  <si>
    <t>SIDA</t>
    <phoneticPr fontId="2" type="noConversion"/>
  </si>
  <si>
    <t>UNOPS</t>
    <phoneticPr fontId="2" type="noConversion"/>
  </si>
  <si>
    <t>ASEAN</t>
    <phoneticPr fontId="2" type="noConversion"/>
  </si>
  <si>
    <t>MMCWA</t>
    <phoneticPr fontId="2" type="noConversion"/>
  </si>
  <si>
    <t>Handbook on Human Resources Development Indicators</t>
  </si>
  <si>
    <t>Name</t>
    <phoneticPr fontId="2" type="noConversion"/>
  </si>
  <si>
    <t>Series</t>
    <phoneticPr fontId="2" type="noConversion"/>
  </si>
  <si>
    <t>Key Indicators for Asia and the Pacific</t>
  </si>
  <si>
    <t>P</t>
    <phoneticPr fontId="2" type="noConversion"/>
  </si>
  <si>
    <t>Association of South East Asian Nations</t>
    <phoneticPr fontId="2" type="noConversion"/>
  </si>
  <si>
    <t>TBBC_Internal Displacement and International Law in Eastern Burma_2008</t>
  </si>
  <si>
    <t>TBBC_Internal Displacement and Protection in Eastern Burma_2005</t>
  </si>
  <si>
    <t>TBBC_Internal Displacement and Vulnerability in Eastern Burma_2004</t>
  </si>
  <si>
    <t>Prevalence of severely under weigh children under 5 years of age</t>
  </si>
  <si>
    <t>UNSD_MDG INFO_2005</t>
  </si>
  <si>
    <t>UNSD_MDG INFO_2008</t>
  </si>
  <si>
    <t>UNSD_MDG INFO_2009</t>
  </si>
  <si>
    <t>UNSD_MDG INFO_2010</t>
  </si>
  <si>
    <t>UNSD_MDG_2009 Country Adjusted</t>
  </si>
  <si>
    <t>UNSD_MDG_2009 Country Data</t>
  </si>
  <si>
    <t>UNSD_MDG_2009 Estimated</t>
  </si>
  <si>
    <t>UNSD_MDG_2009 Global Monitoring Data</t>
  </si>
  <si>
    <t>UNSD_MDG_2009 Modelled</t>
  </si>
  <si>
    <t>TBBC_Internal Displacement in Eastern Burma, 2006 Survey_2006</t>
  </si>
  <si>
    <t>TBBC_Programme Report July to December 2007_2007</t>
  </si>
  <si>
    <t>TBBC_Programme Report July to December 2008_2008</t>
  </si>
  <si>
    <t>TBBC_Protected Displacement and Chronic Poverty in Eastern Burma_2010</t>
  </si>
  <si>
    <t>TBBC_Protected Displacement and Militarisation in Eastern Burma_2009</t>
  </si>
  <si>
    <t>UNAIDS_UNGASS Myanmar Country Report 2010, National AIDS Programme_2010</t>
  </si>
  <si>
    <t>MMR_DHP, 2008 Demographic and Health Data_2010</t>
  </si>
  <si>
    <t>MMR_DHP_Reproductive Health Statistics_2008</t>
  </si>
  <si>
    <t>MMR_DHP_Reproductive Health Statistics_2009</t>
  </si>
  <si>
    <t>MMR_UNDP_Outcome and Impact Assessment 2008_2009</t>
  </si>
  <si>
    <t>TBBC_Internal Displacement in Eastern Burma, 2007 Survey_2007</t>
  </si>
  <si>
    <t>TBBC_Programme Report January to June 2005_2005</t>
  </si>
  <si>
    <t>TBBC_Programme Report January to June 2009_2009</t>
  </si>
  <si>
    <t>TBBC_Programme Report July to December 2006_2006</t>
  </si>
  <si>
    <t>Public expenditure on health as a percentage of total government expenditure</t>
  </si>
  <si>
    <t>Stunting, severe under five years</t>
  </si>
  <si>
    <t>Sub health center</t>
  </si>
  <si>
    <t>Telephones</t>
  </si>
  <si>
    <t>Telephone lines</t>
  </si>
  <si>
    <t>Total fertility rate (TFR)</t>
  </si>
  <si>
    <t>Township hospital</t>
  </si>
  <si>
    <t>Tuberculosis detection rate under DOTS</t>
  </si>
  <si>
    <t>Underweight , moderate and severe under five years</t>
  </si>
  <si>
    <t>Underweight, severe under five years</t>
  </si>
  <si>
    <t>Unemployment rate</t>
  </si>
  <si>
    <t>Primary education completion rate</t>
  </si>
  <si>
    <t>Primary schools</t>
  </si>
  <si>
    <t>Proportion of 12-23 month-old children fully immunized</t>
  </si>
  <si>
    <t>Proportion of births attended by skilled health personnel</t>
  </si>
  <si>
    <t>Proportion of female-headed households</t>
  </si>
  <si>
    <t>MMR_MDG_Myanmar MDG Report_2006</t>
  </si>
  <si>
    <t>ADB_Key Indicators for Asia and the Pacific 2009 40th Edition_2009</t>
  </si>
  <si>
    <t>ADB_Key Indicators for Asia and the Pacific 2010 41st Edition_2010</t>
  </si>
  <si>
    <t>ASEAN_ASEAN Statistical Yearbook 2005_2005</t>
  </si>
  <si>
    <t>Proportion of pregnant women fully immunized against tetanus (TT2)</t>
  </si>
  <si>
    <t>Proportion of seats held by women in national  parliament</t>
  </si>
  <si>
    <t>Public expenditure on education as a percentage of GDP</t>
  </si>
  <si>
    <t>Public expenditure on education as a percentage of total government expenditure</t>
  </si>
  <si>
    <t>Public expenditure on health as a percentage of GDP</t>
  </si>
  <si>
    <t>Labour force participation rate in population 15 years and over in the last 6 months</t>
  </si>
  <si>
    <t>Land area covered by forest</t>
  </si>
  <si>
    <t>Landless rate in agriculture</t>
  </si>
  <si>
    <t>Road Transportation</t>
  </si>
  <si>
    <t>Ratio of adult literacy rate of females to males</t>
  </si>
  <si>
    <t>Real GDP annual percentage change</t>
  </si>
  <si>
    <t>Reported HIV cases</t>
  </si>
  <si>
    <t>Rural health center</t>
  </si>
  <si>
    <t>Senior official positions held by women in public sector</t>
  </si>
  <si>
    <t>Sex ratio</t>
  </si>
  <si>
    <t>Stunting, moderate and severe under five years</t>
  </si>
  <si>
    <t>Official development assistance (ODA) inflow per capita</t>
  </si>
  <si>
    <t>Official development assistance (ODA) received</t>
  </si>
  <si>
    <t>Population density</t>
  </si>
  <si>
    <t>Population size</t>
  </si>
  <si>
    <t>Tuberculosis treatment success rate under DOTS</t>
  </si>
  <si>
    <t>Under-five mortality rate</t>
  </si>
  <si>
    <t>Undernourished population</t>
  </si>
  <si>
    <t>Birth registration</t>
  </si>
  <si>
    <t>MICS</t>
  </si>
  <si>
    <t>Pollution</t>
  </si>
  <si>
    <t>Carbon dioxide emissions per capita</t>
  </si>
  <si>
    <t>Energy</t>
  </si>
  <si>
    <t>Population using solid fuels</t>
  </si>
  <si>
    <t>Poverty gap ratio</t>
  </si>
  <si>
    <t>Poverty headcount ratio</t>
  </si>
  <si>
    <t>Prevalence of malaria</t>
  </si>
  <si>
    <t>&lt; 5 yr total</t>
  </si>
  <si>
    <t>Prevalence of tuberculosis</t>
  </si>
  <si>
    <t>Prevalence of visible goiter (IDD) among school children aged 6-11 years</t>
  </si>
  <si>
    <t>Urban population as percentage of total population</t>
  </si>
  <si>
    <t>Vitamin A Deficiency</t>
  </si>
  <si>
    <t>Vitamin A supplementation coverage (at least one dose)</t>
  </si>
  <si>
    <t>6 - 59 months total</t>
  </si>
  <si>
    <t>Vitamin A supplementation coverage (full)</t>
  </si>
  <si>
    <t>Wasting, moderate and severe under five years</t>
  </si>
  <si>
    <t>Wasting, severe under five years</t>
  </si>
  <si>
    <t>Sr. No</t>
  </si>
  <si>
    <t>ADB_Key Indicators for Asia and the Pacific 2008 39th Edition_2008</t>
  </si>
  <si>
    <t>Proportion of population below minimum level of dietary energy consumption</t>
  </si>
  <si>
    <t>Proportion of population with access to "quality roofing"</t>
  </si>
  <si>
    <t>Proportion of population with access to credit in Non-Agricultural businesses</t>
  </si>
  <si>
    <t>Sanitation</t>
  </si>
  <si>
    <t>Proportion of population with access to improved sanitation</t>
  </si>
  <si>
    <t>Water</t>
  </si>
  <si>
    <t>Proportion of population with access to improved water source</t>
  </si>
  <si>
    <t>HIV prevalence among low risk groups</t>
  </si>
  <si>
    <t>UNAIDS</t>
  </si>
  <si>
    <t>HIV prevalence among most at risk populations</t>
  </si>
  <si>
    <t>HIV prevalence rate</t>
  </si>
  <si>
    <t>Development</t>
  </si>
  <si>
    <t>Incidence of malaria</t>
  </si>
  <si>
    <t>Proportion of under-five children sleeping under a bed net</t>
  </si>
  <si>
    <t>Proportion of urban population living in slums</t>
  </si>
  <si>
    <t>Debt</t>
  </si>
  <si>
    <t>Debt service as a percentage of exports of goods and services</t>
  </si>
  <si>
    <t>Health Care</t>
  </si>
  <si>
    <t>District hospital</t>
  </si>
  <si>
    <t>Doctors (Physicians)</t>
  </si>
  <si>
    <t>Incidence of tuberculosis</t>
  </si>
  <si>
    <t>Child Survival</t>
  </si>
  <si>
    <t>Infant mortality rate</t>
  </si>
  <si>
    <t>Inflows of remittances from migration</t>
  </si>
  <si>
    <t>Internally displaced people</t>
  </si>
  <si>
    <t>TBBC</t>
  </si>
  <si>
    <t>Internet</t>
  </si>
  <si>
    <t>15+ yr Total</t>
  </si>
  <si>
    <t>Middle schools</t>
  </si>
  <si>
    <t>Midwives</t>
  </si>
  <si>
    <t>Disasters</t>
  </si>
  <si>
    <t>Natural disasters</t>
  </si>
  <si>
    <t>Cyclone, Fire, Flood</t>
  </si>
  <si>
    <t>Neonatal mortality rate</t>
  </si>
  <si>
    <t>Net international migration rate</t>
  </si>
  <si>
    <t>Administration</t>
  </si>
  <si>
    <t>Number of districts</t>
  </si>
  <si>
    <t>Number of households</t>
  </si>
  <si>
    <t>Number of people receiving ART</t>
  </si>
  <si>
    <t>Number of people receiving community home-based care services</t>
  </si>
  <si>
    <t>Number of townships</t>
  </si>
  <si>
    <t>Number of village tracts</t>
  </si>
  <si>
    <t>Number of villages</t>
  </si>
  <si>
    <t>Number of wards</t>
  </si>
  <si>
    <t>Nurses</t>
  </si>
  <si>
    <t>Antenatal care coverage for at least one visit (ANC)</t>
  </si>
  <si>
    <t>Surface Area</t>
  </si>
  <si>
    <t>Area</t>
  </si>
  <si>
    <t>Average annual population growth rate</t>
  </si>
  <si>
    <t>Average household size</t>
  </si>
  <si>
    <t>Child Protection</t>
  </si>
  <si>
    <t>Proportion of households using firewood as fuel source for cooking</t>
  </si>
  <si>
    <t>Proportion of households with access to electricity</t>
  </si>
  <si>
    <t>Tenure</t>
  </si>
  <si>
    <t>Proportion of infants with low birth weight</t>
  </si>
  <si>
    <t>Economic  dependency ratio</t>
  </si>
  <si>
    <t>Employment</t>
  </si>
  <si>
    <t>Employment-to-population ratio</t>
  </si>
  <si>
    <t>HIV/AIDS</t>
  </si>
  <si>
    <t>Estimated number of adults living with HIV</t>
  </si>
  <si>
    <t>Income</t>
  </si>
  <si>
    <t>Food poverty headcount index</t>
  </si>
  <si>
    <t>Empowerment</t>
  </si>
  <si>
    <t>Gender-related development index</t>
  </si>
  <si>
    <t>General hospital</t>
  </si>
  <si>
    <t>Gender Equity</t>
  </si>
  <si>
    <t>Female, Male, Total</t>
  </si>
  <si>
    <t>High schools</t>
  </si>
  <si>
    <t>DEPT</t>
  </si>
  <si>
    <t>Contraceptive prevalence rate - modern methods</t>
  </si>
  <si>
    <t>FRHS</t>
  </si>
  <si>
    <t>Crude birth rate (CBR)</t>
  </si>
  <si>
    <t>Crude death rate (CDR)</t>
  </si>
  <si>
    <t>Malaria</t>
  </si>
  <si>
    <t>Death rate associated with malaria</t>
  </si>
  <si>
    <t>Total, &lt; 5 year Total</t>
  </si>
  <si>
    <t>Tuberculosis</t>
  </si>
  <si>
    <t>Death rate associated with tuberculosis</t>
  </si>
  <si>
    <t>ASEAN Community in Figures</t>
  </si>
  <si>
    <t>World Economic Outlook</t>
  </si>
  <si>
    <t>Maternal Mortality Survey</t>
  </si>
  <si>
    <t>Statistical Profile of Children and Women in Myanmar</t>
  </si>
  <si>
    <t>Myanmar Agricultural Statistics</t>
  </si>
  <si>
    <t>Reproductive Health Statistics</t>
  </si>
  <si>
    <t>Internet users</t>
  </si>
  <si>
    <t>Labour force participation rate</t>
  </si>
  <si>
    <t>CSO-SYB</t>
  </si>
  <si>
    <t>Life Expectancy</t>
  </si>
  <si>
    <t>Life expectancy at birth</t>
  </si>
  <si>
    <t>Literacy rate of 15-24 year-olds</t>
  </si>
  <si>
    <t>Malnutrition</t>
  </si>
  <si>
    <t>Malnutrition under three years</t>
  </si>
  <si>
    <t>Maternal and child health center</t>
  </si>
  <si>
    <t>Maternal Survival</t>
  </si>
  <si>
    <t>Maternal mortality ratio</t>
  </si>
  <si>
    <t>Indicator</t>
  </si>
  <si>
    <t>Union</t>
  </si>
  <si>
    <t>State/Region</t>
  </si>
  <si>
    <t>Township</t>
  </si>
  <si>
    <t>Literacy</t>
  </si>
  <si>
    <t>Adult literacy rate</t>
  </si>
  <si>
    <t>Female, Male, Rural, Total, Urban</t>
  </si>
  <si>
    <t>Population</t>
  </si>
  <si>
    <t>Age dependency ratio</t>
  </si>
  <si>
    <t>Rural, Total, Urban</t>
  </si>
  <si>
    <t xml:space="preserve">                                                                                                                                                                           </t>
  </si>
  <si>
    <t>Rainfall</t>
  </si>
  <si>
    <t>Amount of rainfall</t>
  </si>
  <si>
    <t>Total</t>
  </si>
  <si>
    <t>Safe Motherhood</t>
  </si>
  <si>
    <t>Country Report on 2001 Fertility and Reproductive Health Survey</t>
  </si>
  <si>
    <t>Multiple Indicator Cluster Survey</t>
  </si>
  <si>
    <t>Myanmar MDG Report</t>
  </si>
  <si>
    <t>MOH</t>
    <phoneticPr fontId="1" type="noConversion"/>
  </si>
  <si>
    <t>Health in Myanmar</t>
  </si>
  <si>
    <t>Myanmar Health Statistics</t>
  </si>
  <si>
    <t>Wards, Villages, Town, Townships and Districts in State/Division</t>
  </si>
  <si>
    <t>National Strategic Plan for HIV &amp; AIDS: Progress Report</t>
  </si>
  <si>
    <t>Township Health Profile</t>
  </si>
  <si>
    <t>Integrated Household Living Conditions Survey in Myanmar_MDG-Relevent Information</t>
  </si>
  <si>
    <t>Outcome and Impact Assessment</t>
  </si>
  <si>
    <t>Source</t>
    <phoneticPr fontId="2" type="noConversion"/>
  </si>
  <si>
    <t>Source Code</t>
    <phoneticPr fontId="2" type="noConversion"/>
  </si>
  <si>
    <t>Immunization</t>
  </si>
  <si>
    <t>Children Immunized (BCG)</t>
  </si>
  <si>
    <t>Children Immunized (DPT3)</t>
  </si>
  <si>
    <t>Children Immunized (Hepatitis B3)</t>
  </si>
  <si>
    <t>Children Immunized (Measles)</t>
  </si>
  <si>
    <t>Children immunized (OPV3)</t>
  </si>
  <si>
    <t>Dietary Intake</t>
  </si>
  <si>
    <t>Consumer price annual percentage change</t>
  </si>
  <si>
    <t>Contraceptive prevalence rate</t>
  </si>
  <si>
    <t>Contraceptive prevalence rate - any method</t>
  </si>
  <si>
    <t>Abbreviation</t>
  </si>
  <si>
    <t>CSO</t>
  </si>
  <si>
    <t>MMR_ MMCWA/IoE/MoH/UNFPA_Maternal Mortality Survey, 1994_1994</t>
  </si>
  <si>
    <t>MoH/IoE/MCWA/UNFPA</t>
  </si>
  <si>
    <t>CSO/DAP</t>
  </si>
  <si>
    <t>MOH/NAP</t>
  </si>
  <si>
    <t>MOH/DHP</t>
  </si>
  <si>
    <t>MNPED/UNDP</t>
  </si>
  <si>
    <t>MMR_UNDP_Integrated Household Living Conditions Survey in Myanmar_MDG-Relevent Information_2007</t>
  </si>
  <si>
    <t>MMR_UNDP/UNICEF/SIDA/MNP_Integrated Household Living Conditions Survey in Myanmar_Poverty Profile_2011</t>
  </si>
  <si>
    <t>MMR_ENVIPRO/UNICEF</t>
  </si>
  <si>
    <t>Baseline Study on Area Focus Townships</t>
  </si>
  <si>
    <t>MMR_UNICEF/ENVIPRO_Follow-up Study on Phase 1 Area Focused Townships_2003</t>
  </si>
  <si>
    <t>Follow-up Study on Phase 1 Area Focused Townships</t>
  </si>
  <si>
    <t>Internal Displacement and International Law in Eastern Burma</t>
  </si>
  <si>
    <t>Internal Displacement and Protection in Eastern Burma</t>
  </si>
  <si>
    <t>Internal Displacement and Vulnerability in Eastern Burma</t>
  </si>
  <si>
    <t>Internal Displacement in Eastern Burma,  Survey</t>
  </si>
  <si>
    <t>Programme Report</t>
  </si>
  <si>
    <t>Protected Displacement and Chronic Poverty in Eastern Burma</t>
  </si>
  <si>
    <t>Protected Displacement and Militarisation in Eastern Burma</t>
  </si>
  <si>
    <t>UNGASS Myanmar Country Report 2010, National AIDS Programme</t>
  </si>
  <si>
    <t xml:space="preserve"> Human Development Report</t>
  </si>
  <si>
    <t>UNDP</t>
  </si>
  <si>
    <t>UNFPA_Country Report on Family and Youth Survey 2004_2006</t>
  </si>
  <si>
    <t>Country Report on Family and Youth Survey</t>
  </si>
  <si>
    <t>UNFPA</t>
  </si>
  <si>
    <t>UNFPA_Research Papers on 2004 Family and Youth Survey_2009</t>
  </si>
  <si>
    <t>Research Papers on Family and Youth Survey</t>
  </si>
  <si>
    <t>The State of the World's  Population</t>
  </si>
  <si>
    <t>The State of the World's Children</t>
  </si>
  <si>
    <t>UNICEF</t>
  </si>
  <si>
    <t>UNSD</t>
  </si>
  <si>
    <t>WB</t>
  </si>
  <si>
    <t>MDG_Country Adjusted</t>
  </si>
  <si>
    <t>MDG_Country Data</t>
  </si>
  <si>
    <t>MDG_Estimated</t>
  </si>
  <si>
    <t>MDG_ Global Monitoring Data</t>
  </si>
  <si>
    <t>MDG_ Modelled</t>
  </si>
  <si>
    <t>WB_World Development Report 2005_2005</t>
  </si>
  <si>
    <t xml:space="preserve">World Development Report </t>
  </si>
  <si>
    <t>World Health Statistics</t>
  </si>
  <si>
    <t>WHO</t>
  </si>
  <si>
    <t>MMR_MNPED/UNDP_Outcome and Impact Assessment 2008_2009</t>
  </si>
  <si>
    <t>Education Statistical Yearbook</t>
  </si>
  <si>
    <t>MOE/DEPT</t>
  </si>
  <si>
    <t>MOE/DBE</t>
  </si>
  <si>
    <t>MNPED</t>
  </si>
  <si>
    <t>Department of Education Planning and Training</t>
  </si>
  <si>
    <t>Department of Health Planning</t>
  </si>
  <si>
    <t>Department of Population</t>
  </si>
  <si>
    <t>International Monetary Fund</t>
  </si>
  <si>
    <t>Myanmar Maternal-Children  and Women Association</t>
  </si>
  <si>
    <t>Ministry of National Planning and Economic Development</t>
  </si>
  <si>
    <t>Ministry of Health</t>
  </si>
  <si>
    <t>Ministry of Home Affairs</t>
  </si>
  <si>
    <t>United Nations AIDS program</t>
  </si>
  <si>
    <t>United Nations Population Fund</t>
  </si>
  <si>
    <t>United Nations Statistics Division</t>
  </si>
  <si>
    <t>World Bank</t>
  </si>
  <si>
    <t>UNOCHA</t>
  </si>
  <si>
    <t>United Nations Office for the Coordination of Humanitarian Affairs</t>
  </si>
  <si>
    <t>ENVIronmental PROtection</t>
  </si>
  <si>
    <t>ACF</t>
  </si>
  <si>
    <t>ASYB</t>
  </si>
  <si>
    <t>SYB</t>
  </si>
  <si>
    <t>SYB_ASP</t>
  </si>
  <si>
    <t>WEO</t>
  </si>
  <si>
    <t>MMS</t>
  </si>
  <si>
    <t>ED_SYB</t>
  </si>
  <si>
    <t>RHS</t>
  </si>
  <si>
    <t>HRDI</t>
  </si>
  <si>
    <t>MMDG_Report</t>
  </si>
  <si>
    <t>HIM</t>
  </si>
  <si>
    <t>WVTTDS</t>
  </si>
  <si>
    <t>NSP_HIVAIDS</t>
  </si>
  <si>
    <t>OIA</t>
  </si>
  <si>
    <t>MHS</t>
  </si>
  <si>
    <t>BSAFT</t>
  </si>
  <si>
    <t>FUS_AFT</t>
  </si>
  <si>
    <t>ID_IL</t>
  </si>
  <si>
    <t>ID_P</t>
  </si>
  <si>
    <t>ID_V</t>
  </si>
  <si>
    <t>IDS</t>
  </si>
  <si>
    <t>PDCP</t>
  </si>
  <si>
    <t>PDM</t>
  </si>
  <si>
    <t>MCR</t>
  </si>
  <si>
    <t>HDR</t>
  </si>
  <si>
    <t>CR_FYS</t>
  </si>
  <si>
    <t>RP_FYS</t>
  </si>
  <si>
    <t>SOWP</t>
  </si>
  <si>
    <t>SOWC</t>
  </si>
  <si>
    <t>MDG_INFO</t>
  </si>
  <si>
    <t>MDG_Country _Adj</t>
  </si>
  <si>
    <t>MDG_CD</t>
  </si>
  <si>
    <t>MDG_Estd</t>
  </si>
  <si>
    <t>MDG_GMD</t>
  </si>
  <si>
    <t>MDG_Mod</t>
  </si>
  <si>
    <t>WDI</t>
  </si>
  <si>
    <t>WDR</t>
  </si>
  <si>
    <t>WHS</t>
  </si>
  <si>
    <t>SPC&amp;W</t>
  </si>
  <si>
    <t>2009-10</t>
  </si>
  <si>
    <t>Percent</t>
  </si>
  <si>
    <t>UNICEF-SOWC</t>
  </si>
  <si>
    <t>ESCAP-SYB</t>
  </si>
  <si>
    <t>ADB-KIAP</t>
  </si>
  <si>
    <t>WHO-WHS</t>
  </si>
  <si>
    <t>WB-WDI</t>
  </si>
  <si>
    <t xml:space="preserve"> WB-WDR</t>
  </si>
  <si>
    <t>CSO-SYB(DEPT)</t>
  </si>
  <si>
    <t>CSO-SYB(RRD)</t>
  </si>
  <si>
    <t>ASEAN-SKI</t>
  </si>
  <si>
    <t>UNDP-HDR</t>
  </si>
  <si>
    <t>ADB</t>
  </si>
  <si>
    <t>Asian Development Bank</t>
  </si>
  <si>
    <t>Central Statistical Organization</t>
  </si>
  <si>
    <t>DHP</t>
  </si>
  <si>
    <t>DMH</t>
  </si>
  <si>
    <t>Department of Meteorology and Hydrology</t>
  </si>
  <si>
    <t>DOL</t>
  </si>
  <si>
    <t>Department of Labour</t>
  </si>
  <si>
    <t>DOP</t>
  </si>
  <si>
    <t>ESCAP</t>
  </si>
  <si>
    <t>GAD</t>
  </si>
  <si>
    <t>General Administration Department</t>
  </si>
  <si>
    <t>ILO</t>
  </si>
  <si>
    <t>International Labor Organization</t>
  </si>
  <si>
    <t>IMF</t>
  </si>
  <si>
    <t>KIAP</t>
  </si>
  <si>
    <t>MOH</t>
  </si>
  <si>
    <t>PD</t>
  </si>
  <si>
    <t>Planning Department</t>
  </si>
  <si>
    <t>RRD</t>
  </si>
  <si>
    <t>Relief and Resettlement Department</t>
  </si>
  <si>
    <t>Thai Burma Border Consortium</t>
  </si>
  <si>
    <t>UNDESA</t>
  </si>
  <si>
    <t>United Nations Department for Economic and Social Affairs</t>
  </si>
  <si>
    <t>United Nations Development Programme</t>
  </si>
  <si>
    <t>UNEP</t>
  </si>
  <si>
    <t>United Nations Environment Programme</t>
  </si>
  <si>
    <t>UNESCO</t>
  </si>
  <si>
    <t>United Nations Educationl, Scientific and  Cultural Organization</t>
  </si>
  <si>
    <t>United Nations Children's Fund</t>
  </si>
  <si>
    <t>World Health Organization</t>
  </si>
  <si>
    <t>DBE</t>
  </si>
  <si>
    <t>Department of Basic Education</t>
  </si>
  <si>
    <t>United Nations Office for the Project Services</t>
  </si>
  <si>
    <t>Myanmar</t>
  </si>
  <si>
    <t>International</t>
  </si>
  <si>
    <t>Demographic and Health Data</t>
  </si>
  <si>
    <t>IHLCA_MDG</t>
  </si>
  <si>
    <t>IHLCA_PP</t>
  </si>
  <si>
    <t>IMF-WEO</t>
  </si>
  <si>
    <t>IPU</t>
  </si>
  <si>
    <t>Inter-Parliamentary Union</t>
  </si>
  <si>
    <t>ASEAN Selected Key Indicators</t>
  </si>
  <si>
    <t>ASEAN_ASEAN Selected Key Indicators-2006_2007</t>
  </si>
  <si>
    <t>Indicator Unit</t>
  </si>
  <si>
    <t>Source</t>
  </si>
  <si>
    <t>Year</t>
  </si>
  <si>
    <t>Name</t>
  </si>
  <si>
    <t>List of the Sources</t>
  </si>
  <si>
    <t>Department of Promotion and Propergation of Sasana</t>
  </si>
  <si>
    <t>DPPS</t>
  </si>
  <si>
    <t>MORA</t>
  </si>
  <si>
    <t>Area cultivable waste land</t>
  </si>
  <si>
    <t>Area reserved forests</t>
  </si>
  <si>
    <t>Area other forest</t>
  </si>
  <si>
    <t>Area other land</t>
  </si>
  <si>
    <t>Area sown under Cereal crops</t>
  </si>
  <si>
    <t>Area sown under Oil crops</t>
  </si>
  <si>
    <t>Area sown under Pulses crops</t>
  </si>
  <si>
    <t>Area sown under Industrial crops</t>
  </si>
  <si>
    <t>Area sown under Culinary crops</t>
  </si>
  <si>
    <t>Area sown under Other crops</t>
  </si>
  <si>
    <t>Net area sown</t>
  </si>
  <si>
    <t>Cubic Ton</t>
  </si>
  <si>
    <t>MOAI</t>
  </si>
  <si>
    <t>MOAI/DAP</t>
  </si>
  <si>
    <t>DAP</t>
  </si>
  <si>
    <t>Department of Agriculture Planning</t>
  </si>
  <si>
    <t>MORA/DPPS</t>
  </si>
  <si>
    <t>MAAAG</t>
  </si>
  <si>
    <t>Myanmar Agriculture at a Glance</t>
  </si>
  <si>
    <t>MOH-HIM</t>
  </si>
  <si>
    <t>Ministry of Agriculture and Irrigation</t>
  </si>
  <si>
    <t>MNPED/UNDP-IHLCA</t>
  </si>
  <si>
    <t>MOH/DHP-HMIS_THP</t>
  </si>
  <si>
    <t>MOIP/DOP/UNFPA</t>
  </si>
  <si>
    <t>MOIP</t>
  </si>
  <si>
    <t>Ministry of Immigration and Population</t>
  </si>
  <si>
    <t>MNPED/MOH/UNICEF</t>
  </si>
  <si>
    <t>MOAI/DAP-MAAAG</t>
  </si>
  <si>
    <t>UNDP/UNICEF/SIDA/MNPED</t>
  </si>
  <si>
    <t>MOE/DEPT-ED_SYB</t>
  </si>
  <si>
    <t>Ministry of Labour Employment and Socialwelfare</t>
  </si>
  <si>
    <t>MOLES/DOL</t>
  </si>
  <si>
    <t>MOLES/DOL/UNFPA</t>
  </si>
  <si>
    <t>MOLES</t>
  </si>
  <si>
    <t>Monastic Education Statistics in States/Regions</t>
  </si>
  <si>
    <t>Ministry of Religious Affairs</t>
  </si>
  <si>
    <t>ADB_Key Indicators for Asia and the Pacific 2011 42nd Edition_2011</t>
  </si>
  <si>
    <t xml:space="preserve">ASEAN Statistical Year Book </t>
  </si>
  <si>
    <t>Statistical Year Book for Asia and the Pascific</t>
  </si>
  <si>
    <t>2010-11</t>
  </si>
  <si>
    <t>TOTAL = 12</t>
  </si>
  <si>
    <t>MOE</t>
  </si>
  <si>
    <t>Ministry of Education</t>
  </si>
  <si>
    <t>UNPD</t>
  </si>
  <si>
    <t>United Nations Population Division</t>
  </si>
  <si>
    <t>MESSR</t>
  </si>
  <si>
    <t>MORA/DPPS-MESSR</t>
  </si>
  <si>
    <t>MOHA/GAD</t>
  </si>
  <si>
    <t>MOHA/GAD-WVTTDS</t>
  </si>
  <si>
    <t>Millinium Development Goal Information</t>
  </si>
  <si>
    <t>UNSD-MDG_GMD</t>
  </si>
  <si>
    <t>World Development Indicators</t>
  </si>
  <si>
    <t>MAGSTAT</t>
  </si>
  <si>
    <t>CSO-MAGSTAT</t>
  </si>
  <si>
    <t>CSO-SYB(DMH)</t>
  </si>
  <si>
    <t>Publication_Abbreviation</t>
  </si>
  <si>
    <t>DHD</t>
  </si>
  <si>
    <t>THP</t>
  </si>
  <si>
    <t>PR</t>
  </si>
  <si>
    <t>ADB_KIAP_2008</t>
  </si>
  <si>
    <t>ADB_KIAP_2009</t>
  </si>
  <si>
    <t>ADB_KIAP_2010</t>
  </si>
  <si>
    <t>ADB_KIAP_2011</t>
  </si>
  <si>
    <t>ASEAN_ACF_2010</t>
  </si>
  <si>
    <t>ASEAN_SYB-2005</t>
  </si>
  <si>
    <t>ASEAN_SYB_2009</t>
  </si>
  <si>
    <t>ESCAP_SYB_ASP_2009</t>
  </si>
  <si>
    <t>ESCAP_SYB_ASP_2008</t>
  </si>
  <si>
    <t>ESCAP_SYB_ASP_2010</t>
  </si>
  <si>
    <t>ESCAP_SYB_ASP_2011</t>
  </si>
  <si>
    <t>IMF_WEO_2010</t>
  </si>
  <si>
    <t>CSO/DAP_MAGSTST_2001</t>
  </si>
  <si>
    <t>CSO/DAP_MAGSTST_2006</t>
  </si>
  <si>
    <t>CSO/DAP_MAGSTST-2011</t>
  </si>
  <si>
    <t>CSO_SYB_1993</t>
  </si>
  <si>
    <t>CSO_SYB_1995</t>
  </si>
  <si>
    <t>CSO_SYB_1997</t>
  </si>
  <si>
    <t>CSO_SYB_2002</t>
  </si>
  <si>
    <t>CSO_SYB_2003</t>
  </si>
  <si>
    <t>CSO_SYB_2005</t>
  </si>
  <si>
    <t>CSO_SYB_2008</t>
  </si>
  <si>
    <t>CSO_SYB_2009</t>
  </si>
  <si>
    <t>CSO_SYB_2010</t>
  </si>
  <si>
    <t>CSO_SYB_2012</t>
  </si>
  <si>
    <t>DBE_ED_SYB_1991</t>
  </si>
  <si>
    <t>DBE_ED_SYB-1992</t>
  </si>
  <si>
    <t>DBE_ED_SYB_1993</t>
  </si>
  <si>
    <t>DBE_ED_SYB-1994</t>
  </si>
  <si>
    <t>DBE_ED_SYB_1995</t>
  </si>
  <si>
    <t>DBE_ED_SYB-1996</t>
  </si>
  <si>
    <t>DBE_ED_SYB_1997</t>
  </si>
  <si>
    <t>DBE_ED_SYB-1998</t>
  </si>
  <si>
    <t>DBE_ED_SYB_1999</t>
  </si>
  <si>
    <t>DBE_ED_SYB-2000</t>
  </si>
  <si>
    <t>DBE_ED_SYB_2001</t>
  </si>
  <si>
    <t>DBE_ED_SYB-2002</t>
  </si>
  <si>
    <t>DBE_ED_SYB_2003</t>
  </si>
  <si>
    <t>DBE_ED_SYB-2004</t>
  </si>
  <si>
    <t>DBE_ED_SYB_2005</t>
  </si>
  <si>
    <t>DBE_ED_SYB-2006</t>
  </si>
  <si>
    <t>DBE_ED_SYB_2007</t>
  </si>
  <si>
    <t>DBE_ED_SYB-2008</t>
  </si>
  <si>
    <t>DBE_ED_SYB_2009</t>
  </si>
  <si>
    <t>DBE_ED_SYB-2010</t>
  </si>
  <si>
    <t>DBE_ED_SYB_2011</t>
  </si>
  <si>
    <t>DHP_DHD_2010</t>
  </si>
  <si>
    <t>DHP_RHS-2008</t>
  </si>
  <si>
    <t>DHP_RHS_2009</t>
  </si>
  <si>
    <t>DOL/UNFPA_HRDI_1997</t>
  </si>
  <si>
    <t>DOL/UNFPA_HRDI_1999</t>
  </si>
  <si>
    <t>DOL/UNFPA_HRDI_1998</t>
  </si>
  <si>
    <t>DOL/UNFPA_HRDI_2001</t>
  </si>
  <si>
    <t>DOL/UNFPA_HRDI_2002</t>
  </si>
  <si>
    <t>DOL/UNFPA_HRDI_2004</t>
  </si>
  <si>
    <t>DOL/UNFPA_HRDI_2005</t>
  </si>
  <si>
    <t>DOL/UNFPA_HRDI_2006</t>
  </si>
  <si>
    <t>DOL/UNFPA_HRDI_2007</t>
  </si>
  <si>
    <t>DOP/UNFPA_FRHS_2003</t>
  </si>
  <si>
    <t>DOP/UNFPA_FRHS_2009</t>
  </si>
  <si>
    <t>DPS/UNICEF_MICS-1995</t>
  </si>
  <si>
    <t>ENVIPRO/UNICEF_AFT_2002</t>
  </si>
  <si>
    <t>ENVIPRO/UNICEF_AFT_2003</t>
  </si>
  <si>
    <t>MNPED/DHP/UNICEF_MICS_2011</t>
  </si>
  <si>
    <t>MNPED/MDG_Report_2006</t>
  </si>
  <si>
    <t>MOAI_DAP_MAAAG_2011</t>
  </si>
  <si>
    <t>MOH/DHP_THP_2001</t>
  </si>
  <si>
    <t>MOH/DHP_THP_2002</t>
  </si>
  <si>
    <t>MOH/DHP_THP-2003</t>
  </si>
  <si>
    <t>MOH/DHP_THP_2006</t>
  </si>
  <si>
    <t>MOH/DHP_THP_2007</t>
  </si>
  <si>
    <t>MOH/DHP_THP_2008</t>
  </si>
  <si>
    <t>MOH/DHP_THP_2009</t>
  </si>
  <si>
    <t>MOH/DHP_THP_2010</t>
  </si>
  <si>
    <t>MOH/DHP_THP_2011</t>
  </si>
  <si>
    <t>MOH/IOC/MMCWA_UNFPA_MMS_1994</t>
  </si>
  <si>
    <t>MOH/NAP_HIV/AIDS_2009</t>
  </si>
  <si>
    <t>MOH/HIM_2003</t>
  </si>
  <si>
    <t>MOH/HIM_2004</t>
  </si>
  <si>
    <t>MOH/HIM_2005</t>
  </si>
  <si>
    <t>MOH/HIM_2006</t>
  </si>
  <si>
    <t>MOH/HIM_2007</t>
  </si>
  <si>
    <t>MOH/HIM_2008</t>
  </si>
  <si>
    <t>MOH/HIM_2009</t>
  </si>
  <si>
    <t>MOH/HIM_2011</t>
  </si>
  <si>
    <t>MOH/MHS_2010</t>
  </si>
  <si>
    <t>MOHA_WVTTDS_2009</t>
  </si>
  <si>
    <t>MOHA_WVTTDS_2004</t>
  </si>
  <si>
    <t>MOHA_WVTTDS_2001</t>
  </si>
  <si>
    <t>MOHA_WVTTDS_2011</t>
  </si>
  <si>
    <t>MOHA_WVTTDS_2012</t>
  </si>
  <si>
    <t>UNDP_OIA_2009</t>
  </si>
  <si>
    <t>TBBC_ID_IL_2008</t>
  </si>
  <si>
    <t>TBBC_ID_P_2005</t>
  </si>
  <si>
    <t>TBBC_ID_V_2004</t>
  </si>
  <si>
    <t>TBBC_ID_DS_2006</t>
  </si>
  <si>
    <t>TBBC_IDS_2007</t>
  </si>
  <si>
    <t>TBBC_PR_2005</t>
  </si>
  <si>
    <t>TBBC_PR_2009</t>
  </si>
  <si>
    <t>TBBC_PR_2006</t>
  </si>
  <si>
    <t>TBBC_PR_2007</t>
  </si>
  <si>
    <t>TBBC_PR_2008</t>
  </si>
  <si>
    <t>TBBC_PDCP_2010</t>
  </si>
  <si>
    <t>TBBC_PDM_2009</t>
  </si>
  <si>
    <t>UNDP_HDR-2011</t>
  </si>
  <si>
    <t>UNDP_HDR_2009</t>
  </si>
  <si>
    <t>UNDP_HDR_1994</t>
  </si>
  <si>
    <t>UNDP_HDR_1995</t>
  </si>
  <si>
    <t>UNDP_HDR_1996</t>
  </si>
  <si>
    <t>UNDP_HDR_1997</t>
  </si>
  <si>
    <t>UNDP_HDR_1998</t>
  </si>
  <si>
    <t>UNDP_HDR_1999</t>
  </si>
  <si>
    <t>UNDP_HDR_2000</t>
  </si>
  <si>
    <t>UNDP_HDR_2001</t>
  </si>
  <si>
    <t>UNDP_HDR_2002</t>
  </si>
  <si>
    <t>UNDP_HDR_2003</t>
  </si>
  <si>
    <t>UNDP_HDR_2004</t>
  </si>
  <si>
    <t>UNDP_HDR_2005</t>
  </si>
  <si>
    <t>UNFPA_CR_FYS_2006</t>
  </si>
  <si>
    <t>UNFPA_RP_FYS_2009</t>
  </si>
  <si>
    <t>UNFPA_SOWP_2008</t>
  </si>
  <si>
    <t>UNFPA_SOWP-1995</t>
  </si>
  <si>
    <t>UNFPA_SOWP_1996</t>
  </si>
  <si>
    <t>UNFPA_SOWP_2003</t>
  </si>
  <si>
    <t>UNFPA_SOWP_2005</t>
  </si>
  <si>
    <t>UNFPA_SOWP_2006</t>
  </si>
  <si>
    <t>UNFPA_SOWP_2007</t>
  </si>
  <si>
    <t>UNFPA_SOWP_2010</t>
  </si>
  <si>
    <t>UNICEF_SOWC_2000</t>
  </si>
  <si>
    <t>UNICEF_SOWC_2001</t>
  </si>
  <si>
    <t>UNICEF_SOWC_2002</t>
  </si>
  <si>
    <t>UNICEF_SOWC_2003</t>
  </si>
  <si>
    <t>UNICEF_SOWC_1999</t>
  </si>
  <si>
    <t>UNICEF_SOWC_2004</t>
  </si>
  <si>
    <t>UNICEF_SOWC_2005</t>
  </si>
  <si>
    <t>UNICEF_SOWC_2006</t>
  </si>
  <si>
    <t>UNICEF_SOWC_1994</t>
  </si>
  <si>
    <t>UNICEF_SOWC_1995</t>
  </si>
  <si>
    <t>UNICEF_SOWC_1996</t>
  </si>
  <si>
    <t>UNICEF_SOWC_1997</t>
  </si>
  <si>
    <t>UNICEF_SOWC_2009</t>
  </si>
  <si>
    <t>UNICEF_SOWC_2010</t>
  </si>
  <si>
    <t>UNICEF_SOWC_2011</t>
  </si>
  <si>
    <t>UNSD_MDG_INFO_2005</t>
  </si>
  <si>
    <t>UNSD_MDG_INFO_2008</t>
  </si>
  <si>
    <t>UNSD_MDG_INFO_2009</t>
  </si>
  <si>
    <t>UNSD_MDG_INFO-2010</t>
  </si>
  <si>
    <t>UNSD_MDG_CD_Adj_2009</t>
  </si>
  <si>
    <t>UNSD_MDG_CD_2009</t>
  </si>
  <si>
    <t>UNSD_MDG_Estd_2009</t>
  </si>
  <si>
    <t>UNSD_MDG_GMD_2009</t>
  </si>
  <si>
    <t>UNSD_MDG_Mod_2009</t>
  </si>
  <si>
    <t>WB_WDI_2010</t>
  </si>
  <si>
    <t>WB_WDR_2005</t>
  </si>
  <si>
    <t>WB_WDR_2006</t>
  </si>
  <si>
    <t>WB_WDR_2007</t>
  </si>
  <si>
    <t>WB_WDR_2008</t>
  </si>
  <si>
    <t>WB_WDR_2009</t>
  </si>
  <si>
    <t>WB_WDR_2010</t>
  </si>
  <si>
    <t>WB_WDR_2011</t>
  </si>
  <si>
    <t>WB_WDR_2012</t>
  </si>
  <si>
    <t>WHO_WHS_2005</t>
  </si>
  <si>
    <t>WHO_WHS_2006</t>
  </si>
  <si>
    <t>WHO_WHS_2007</t>
  </si>
  <si>
    <t>WHO_WHS_2008</t>
  </si>
  <si>
    <t>WHO_WHS_2009</t>
  </si>
  <si>
    <t>WHO_WHS_2010</t>
  </si>
  <si>
    <t>WHO_WHS_2011</t>
  </si>
  <si>
    <t xml:space="preserve"> </t>
  </si>
  <si>
    <t>Forestry</t>
  </si>
  <si>
    <t xml:space="preserve">Sector </t>
  </si>
  <si>
    <t>% for Rural,Total, Urban</t>
  </si>
  <si>
    <t>Rural,Total, Urban</t>
  </si>
  <si>
    <t>Number of housing units</t>
  </si>
  <si>
    <t>Total, Male, Female</t>
  </si>
  <si>
    <t>UNDP_OIA</t>
  </si>
  <si>
    <t>Primary to middle</t>
  </si>
  <si>
    <t>Female</t>
  </si>
  <si>
    <t>HA, LHV, PHS</t>
  </si>
  <si>
    <t>Female 15-49 yr</t>
  </si>
  <si>
    <t>CDMA, Cellular, GSM</t>
  </si>
  <si>
    <t>Tuberculosis new case detection rate</t>
  </si>
  <si>
    <t>ASEAN_ASEAN in Figures 2003_2003</t>
  </si>
  <si>
    <t>WB_World Development Indicators database, 2011_2013</t>
  </si>
  <si>
    <t>UNAIDS_UNGASS Myanmar Country Report 2011, National AIDS Programme_2011</t>
  </si>
  <si>
    <t>UNAIDS/UNGASS_MCR_2011</t>
  </si>
  <si>
    <t>UNAIDS/UNGASS_MCR_2010</t>
  </si>
  <si>
    <t>ASEAN_Community in Figures, 2009_2010</t>
  </si>
  <si>
    <t>ASEAN_ASEAN Statistical Yearbook 2008_2009</t>
  </si>
  <si>
    <t>ESCAP_Statistical Yearbook for Asia and the Pacific, 2007_2008</t>
  </si>
  <si>
    <t>ESCAP_Statistical Yearbook for Asia and the Pacific, 2008_2009</t>
  </si>
  <si>
    <t>ESCAP_Statistical Yearbook for Asia and the Pacific, 2009_2010</t>
  </si>
  <si>
    <t>ESCAP_Statistical Yearbook for Asia and the Pacific, 2010_2011</t>
  </si>
  <si>
    <t>MMR_CSO, Statistical Profile of Children and Women in Myanmar,1997_1999</t>
  </si>
  <si>
    <t>MMR_CSO, Statistical Profile of Children and Women in Myanmar,2004_2005</t>
  </si>
  <si>
    <t>MMR_CSO, Statistical Profile of Children and Women in Myanmar,2009_2010</t>
  </si>
  <si>
    <t>MMR_CSO, Statistical Yearbook 1993_1993</t>
  </si>
  <si>
    <t>MMR_CSO, Statistical Yearbook 1995_1995</t>
  </si>
  <si>
    <t>MMR_CSO, Statistical Yearbook 1997_1997</t>
  </si>
  <si>
    <t>MMR_CSO, Statistical Yearbook 2000_2000</t>
  </si>
  <si>
    <t>MMR_CSO, Statistical Yearbook 2001_2001</t>
  </si>
  <si>
    <t>MMR_CSO, Statistical Yearbook 2002_2002</t>
  </si>
  <si>
    <t>MMR_CSO, Statistical Yearbook 2003_2003</t>
  </si>
  <si>
    <t>MMR_CSO, Statistical Yearbook 2005_2005</t>
  </si>
  <si>
    <t>MMR_CSO, Statistical Yearbook 2006_2008</t>
  </si>
  <si>
    <t>MMR_CSO, Statistical Yearbook 2007_2008</t>
  </si>
  <si>
    <t>MMR_CSO, Statistical Yearbook 2008_2009</t>
  </si>
  <si>
    <t>MMR_CSO, Statistical Yearbook 2009_2010</t>
  </si>
  <si>
    <t>MMR_CSO, Statistical Yearbook 2010_2011</t>
  </si>
  <si>
    <t>MMR_CSO, Statistical Yearbook 2011_2012</t>
  </si>
  <si>
    <t>MMR_CSO/DAP, Myanmar Agricultural Statistics (1989-90 to 1999-2000)_2001</t>
  </si>
  <si>
    <t>MMR_CSO/DAP, Myanmar Agricultural Statistics (1992-93 to 2004-2005)_2006</t>
  </si>
  <si>
    <t>MMR_CSO/DAP, Myanmar Agricultural Statistics (1997-98 to 2009-2010)_2011</t>
  </si>
  <si>
    <t>MMR_DBE, Education Statistical Year Book, 1991_1991</t>
  </si>
  <si>
    <t>MMR_DBE, Education Statistical Year Book, 1992_1992</t>
  </si>
  <si>
    <t>MMR_DBE, Education Statistical Year Book, 1993_1993</t>
  </si>
  <si>
    <t>MMR_DBE, Education Statistical Year Book, 1994_1994</t>
  </si>
  <si>
    <t>MMR_DBE, Education Statistical Year Book, 1995_1995</t>
  </si>
  <si>
    <t>MMR_DBE, Education Statistical Year Book, 1996_1996</t>
  </si>
  <si>
    <t>MMR_DBE, Education Statistical Year Book, 1997_1997</t>
  </si>
  <si>
    <t>MMR_DEPT, Education Statistical Year Book, 1998_1998</t>
  </si>
  <si>
    <t>MMR_DEPT, Education Statistical Year Book, 1999_1999</t>
  </si>
  <si>
    <t>MMR_DEPT, Education Statistical Year Book, 2000_2000</t>
  </si>
  <si>
    <t>MMR_DEPT, Education Statistical Year Book, 2001_2001</t>
  </si>
  <si>
    <t>MMR_DEPT, Education Statistical Year Book, 2002_2002</t>
  </si>
  <si>
    <t>MMR_DEPT, Education Statistical Year Book, 2003_2003</t>
  </si>
  <si>
    <t>MMR_DEPT, Education Statistical Year Book, 2004_2004</t>
  </si>
  <si>
    <t>MMR_DEPT, Education Statistical Year Book, 2005_2005</t>
  </si>
  <si>
    <t>MMR_DEPT, Education Statistical Year Book, 2006_2006</t>
  </si>
  <si>
    <t>MMR_DEPT, Education Statistical Year Book, 2007_2007</t>
  </si>
  <si>
    <t>MMR_DEPT, Education Statistical Year Book, 2008_2008</t>
  </si>
  <si>
    <t>MMR_DEPT, Education Statistical Year Book, 2009_2009</t>
  </si>
  <si>
    <t>MMR_DEPT, Education Statistical Year Book, 2010_2010</t>
  </si>
  <si>
    <t>MMR_DEPT, Education Statistical Year Book, 2011_2011</t>
  </si>
  <si>
    <t>MMR_DEPT, Education Statistical Year Book, 2012_2012</t>
  </si>
  <si>
    <t>MMR_DHP, Demographic and Health Data, 2008_2010</t>
  </si>
  <si>
    <t>WHO_World Health Statistics, 2005_2005</t>
  </si>
  <si>
    <t>WHO_World Health Statistics, 2006_2006</t>
  </si>
  <si>
    <t>WHO_World Health Statistics, 2007_2007</t>
  </si>
  <si>
    <t>WHO_World Health Statistics, 2008_2008</t>
  </si>
  <si>
    <t>WHO_World Health Statistics, 2009_2009</t>
  </si>
  <si>
    <t>WHO_World Health Statistics, 2010_2010</t>
  </si>
  <si>
    <t>WHO_World Health Statistics, 2011_2011</t>
  </si>
  <si>
    <t>UNICEF_The State of the World's Children, 1994_1994</t>
  </si>
  <si>
    <t>UNICEF_The State of the World’s Children, 1995_1995</t>
  </si>
  <si>
    <t>UNICEF_The State of the World’s Children, 1996_1996</t>
  </si>
  <si>
    <t>UNICEF_The State of the World’s Children, 1997_1997</t>
  </si>
  <si>
    <t>UNICEF_The State of the World’s Children, 1999_1999</t>
  </si>
  <si>
    <t>UNICEF_The State of the World’s Children, 2000_2000</t>
  </si>
  <si>
    <t>UNICEF_The State of the World’s Children, 2001_2001</t>
  </si>
  <si>
    <t>UNICEF_The State of the World’s Children, 2002_2002</t>
  </si>
  <si>
    <t>UNICEF_The State of the World’s Children, 2003_2003</t>
  </si>
  <si>
    <t>UNICEF_The State of the World’s Children, 2004_2004</t>
  </si>
  <si>
    <t>UNICEF_The State of the World’s Children, 2005_2005</t>
  </si>
  <si>
    <t>UNICEF_The State of the World’s Children, 2006_2006</t>
  </si>
  <si>
    <t>UNICEF_The State of the World's Children, 2009_2009</t>
  </si>
  <si>
    <t>UNICEF_The State of the World's Children, 2010_2010</t>
  </si>
  <si>
    <t>UNICEF_The State of the World's Children, 2011_2011</t>
  </si>
  <si>
    <t>WB_World Development Indicators database, 2010_2010</t>
  </si>
  <si>
    <t>UNFPA_The State of the World's  Population, 1995_1995</t>
  </si>
  <si>
    <t>UNFPA_The State of the World's  Population, 1996_1996</t>
  </si>
  <si>
    <t>UNFPA_The State of the World's  Population, 2003_2003</t>
  </si>
  <si>
    <t>UNFPA_The State of the World's  Population, 2005_2005</t>
  </si>
  <si>
    <t>UNFPA_The State of the World's  Population, 2006_2006</t>
  </si>
  <si>
    <t>UNFPA_The State of the World's  Population, 2007_2007</t>
  </si>
  <si>
    <t>UNFPA_The State of the World's  Population, 2010_2010</t>
  </si>
  <si>
    <t>UNFPA_The State of the World's  Population, 2008_2008</t>
  </si>
  <si>
    <t>UNDP_Human Development Report, 1994_1994</t>
  </si>
  <si>
    <t>UNDP_Human Development Report, 1995_1995</t>
  </si>
  <si>
    <t>UNDP_Human Development Report, 1996_1996</t>
  </si>
  <si>
    <t>UNDP_Human Development Report, 1997_1997</t>
  </si>
  <si>
    <t>UNDP_Human Development Report, 1998_1998</t>
  </si>
  <si>
    <t>UNDP_Human Development Report, 1999_1999</t>
  </si>
  <si>
    <t>UNDP_Human Development Report, 2000_2000</t>
  </si>
  <si>
    <t>UNDP_Human Development Report, 2001_2001</t>
  </si>
  <si>
    <t>UNDP_Human Development Report, 2002_2002</t>
  </si>
  <si>
    <t>UNDP_Human Development Report, 2003_2003</t>
  </si>
  <si>
    <t>UNDP_Human Development Report, 2004_2004</t>
  </si>
  <si>
    <t>UNDP_Human Development Report, 2005_2005</t>
  </si>
  <si>
    <t>UNDP_Human Development Report, 2007-08_2009</t>
  </si>
  <si>
    <t>UNDP_Human Development Report, 2010_2011</t>
  </si>
  <si>
    <t>MMR_MOH, Health in Myanmar 2003_2003</t>
  </si>
  <si>
    <t>MMR_MOH, Health in Myanmar 2004_2004</t>
  </si>
  <si>
    <t>MMR_MOH, Health in Myanmar 2005_2005</t>
  </si>
  <si>
    <t>MMR_MOH, Health in Myanmar 2006_2006</t>
  </si>
  <si>
    <t>MMR_MOH, Health in Myanmar 2007_2007</t>
  </si>
  <si>
    <t>MMR_MOH, Health in Myanmar 2008_2008</t>
  </si>
  <si>
    <t>MMR_MOH, Health in Myanmar 2009_2009</t>
  </si>
  <si>
    <t>MMR_MOH, Health in Myanmar 2011_2011</t>
  </si>
  <si>
    <t>MMR_MOH, Health in Myanmar 2012_2012</t>
  </si>
  <si>
    <t>MOH/HIM_2012</t>
  </si>
  <si>
    <t>MMR_MOH, Myanmar Health Statistics 2010_2010</t>
  </si>
  <si>
    <t>MMR_MOH/DHP, Township Health Profile, 2001_2001</t>
  </si>
  <si>
    <t>MMR_MOH/DHP, Township Health Profile, 2002_2002</t>
  </si>
  <si>
    <t>MMR_MOH/DHP, Township Health Profile, 2003_2003</t>
  </si>
  <si>
    <t>MMR_MOH/DHP, Township Health Profile, 2006_2006</t>
  </si>
  <si>
    <t>MMR_MOH/DHP, Township Health Profile, 2007_2007</t>
  </si>
  <si>
    <t>MMR_MOH/DHP, Township Health Profile, 2008_2008</t>
  </si>
  <si>
    <t>MMR_MOH/DHP, Township Health Profile, 2009_2009</t>
  </si>
  <si>
    <t>MMR_MOH/DHP, Township Health Profile, 2010_2010</t>
  </si>
  <si>
    <t>MMR_MOH/DHP, Township Health Profile, 2011_2011</t>
  </si>
  <si>
    <t>MMR_DOL/UNFPA, Handbook on Human Resources Development Indicators, 1997_1997</t>
  </si>
  <si>
    <t>MMR_DOL/UNFPA, Handbook on Human Resources Development Indicators, 1998_1998</t>
  </si>
  <si>
    <t>MMR_DOL/UNFPA, Handbook on Human Resources Development Indicators, 1999_1999</t>
  </si>
  <si>
    <t>MMR_DOL/UNFPA, Handbook on Human Resources Development Indicators, 2000_2000</t>
  </si>
  <si>
    <t>MMR_DOL/UNFPA, Handbook on Human Resources Development Indicators, 2001_2001</t>
  </si>
  <si>
    <t>MMR_DOL/UNFPA, Handbook on Human Resources Development Indicators, 2002_2002</t>
  </si>
  <si>
    <t>MMR_DOL/UNFPA, Handbook on Human Resources Development Indicators, 2003_2004</t>
  </si>
  <si>
    <t>MMR_DOL/UNFPA, Handbook on Human Resources Development Indicators, 2004_2005</t>
  </si>
  <si>
    <t>MMR_DOL/UNFPA, Handbook on Human Resources Development Indicators, 2005_2006</t>
  </si>
  <si>
    <t>MMR_DOL/UNFPA, Handbook on Human Resources Development Indicators, 2006_2007</t>
  </si>
  <si>
    <t>MMR_DOL/UNFPA, Handbook on Human Resources Development Indicators, 2007_2009</t>
  </si>
  <si>
    <t>MMR_DOL/UNFPA, Handbook on Human Resources Development Indicators, 2008_2010</t>
  </si>
  <si>
    <t>MMR_DOL/UNFPA, Handbook on Human Resources Development Indicators, 2009_2011</t>
  </si>
  <si>
    <t>MMR_DOP/UNFPA, Country Report on 2001 Fertility and Reproductive Health Survey_2003</t>
  </si>
  <si>
    <t>MMR_DOP/UNFPA, Country Report on 2007 Fertility and Reproductive Health Survey_2009</t>
  </si>
  <si>
    <t>MMR_ENVIPRO/UNICEF, Baseline Study on Area Focus Townships_2002</t>
  </si>
  <si>
    <t>MMR_ENVIPRO/UNICEF, Baseline Study on Area Focus Townships_2003</t>
  </si>
  <si>
    <t>MMR_ENVIPRO/UNICEF,Follow-up Study on Phase 1 Area Focused Townships_2003</t>
  </si>
  <si>
    <t>MMR_DPS/UNICEF, Multiple Indicator Cluster Survey1995_1995</t>
  </si>
  <si>
    <t>MMR_DHP/UNICEF, Multiple Indicator Cluster Survey 1997_1999</t>
  </si>
  <si>
    <t>MMR_DHP/UNICEF, Multiple Indicator Cluster Survey 2000_2001</t>
  </si>
  <si>
    <t>MMR_DHP/UNICEF, Multiple Indicator Cluster Survey 2003_2004</t>
  </si>
  <si>
    <t>MMR_MMCWA/IoE/MoH/UNFPA, Maternal Mortality Survey, 1994_1994</t>
  </si>
  <si>
    <t>MMR_MNPED, Myanmar MDG Report, 2006_2006</t>
  </si>
  <si>
    <t>MMR_MNPED/DHP/UNICEF, Multiple Indicator Cluster Survey 2009-2010_2011</t>
  </si>
  <si>
    <t>MMR_MNPED/SIDA/UNDP/UNICEF,Integrated Household Living Conditions Survey in Myanmar, MDG Relevent Information,2009-2010_2011</t>
  </si>
  <si>
    <t>MMR_MNPED/SIDA/UNDP/UNICEF,Integrated Household Living Conditions Survey in Myanmar, Poverty Profile,2009-2010_2011</t>
  </si>
  <si>
    <t>MMR_UNFPA, Country Report on Family and Youth Survey 2004, UNFPA_2006</t>
  </si>
  <si>
    <t>MMR_UNFPA, Research Papers on 2004 Family and Youth Survey_2009</t>
  </si>
  <si>
    <t>MMR_MOHA/GAD, Wards, Villages, Town, Townships and Districts in State/Division, 2001_2001</t>
  </si>
  <si>
    <t>MMR_MOHA/GAD, Wards, Villages, Town, Townships and Districts in State/Division, 2004_2004</t>
  </si>
  <si>
    <t>MMR_MOHA/GAD, Wards, Villages, Town, Townships and Districts in State/Division, 2009_2009</t>
  </si>
  <si>
    <t>MMR_MOHA/GAD, Wards, Villages, Town, Townships and Districts in State/Region, 2011_2011</t>
  </si>
  <si>
    <t>MMR_MOHA/GAD, Wards, Villages, Town, Townships and Districts in State/Region, 2012_2012</t>
  </si>
  <si>
    <t>MMR_MOH/NAP/UNAIDS, National Strategic Plan for HIV &amp; AIDS: Progress Report 2009_2009</t>
  </si>
  <si>
    <t>MMR_MOH/NAP/UNAIDS, National Strategic Plan for HIV &amp; AIDS: Progress Report 2010_2011</t>
  </si>
  <si>
    <t>ASEAN_AF_2003</t>
  </si>
  <si>
    <t>DHP/UNICEF_MICS_1999</t>
  </si>
  <si>
    <t>DHP/UNICEF_MICS_2001</t>
  </si>
  <si>
    <t>MNPED/SIDA/UNDP/UNICEF_ IHLCA_MDG_2011</t>
  </si>
  <si>
    <t>MNPED/SIDA/UNDP/UNICEF_ IHLCA_PP_2011</t>
  </si>
  <si>
    <t>DOL/UNFPA_HRDI_2009</t>
  </si>
  <si>
    <t>DOL/UNFPA_HRDI_2010</t>
  </si>
  <si>
    <t>DOL/UNFPA_HRDI_2011</t>
  </si>
  <si>
    <t>% for Total, Rural, Urban, Female, Male</t>
  </si>
  <si>
    <t>% for Total, Female, Male</t>
  </si>
  <si>
    <t>ASEAN-SYB</t>
  </si>
  <si>
    <t>DHP-RHS</t>
  </si>
  <si>
    <t>MNPED/UNDP -IHLCA</t>
  </si>
  <si>
    <t>Number (Female, Male, Nun &amp; Novice)</t>
  </si>
  <si>
    <t>Miles</t>
  </si>
  <si>
    <t>Area fallow land</t>
  </si>
  <si>
    <t>ADB_KIAP_2013</t>
  </si>
  <si>
    <t>ADB_Key Indicators for Asia and the Pacific 2013 44th Edition_2013</t>
  </si>
  <si>
    <t>ADB_Basic Statistics 2014_2014</t>
  </si>
  <si>
    <t>ADB_BS_2014</t>
  </si>
  <si>
    <t>ADB-BS</t>
  </si>
  <si>
    <r>
      <rPr>
        <b/>
        <sz val="10"/>
        <color indexed="8"/>
        <rFont val="Calibri"/>
        <family val="2"/>
      </rPr>
      <t>Series</t>
    </r>
    <r>
      <rPr>
        <b/>
        <sz val="11"/>
        <color indexed="8"/>
        <rFont val="Calibri"/>
        <family val="2"/>
      </rPr>
      <t xml:space="preserve"> No.</t>
    </r>
  </si>
  <si>
    <t>Economic and Social Commision for Asia and the Pacific</t>
  </si>
  <si>
    <t>Swedish International Development Cooperation Agency</t>
  </si>
  <si>
    <t>UNICEF_The State of the World's Children, 2013_2013</t>
  </si>
  <si>
    <t>UNICEF_SOWC_2013</t>
  </si>
  <si>
    <t>UNICEF_The State of the World's Children, 2012_2012</t>
  </si>
  <si>
    <t>UNICEF_SOWC_2012</t>
  </si>
  <si>
    <t>UNDP_Human Development Report, 2012_2013</t>
  </si>
  <si>
    <t>UNDP_HDR-2013</t>
  </si>
  <si>
    <t>UNFPA_SOWP_2011</t>
  </si>
  <si>
    <t>UNFPA_SOWP_2012</t>
  </si>
  <si>
    <t>TBBC_PR_2013</t>
  </si>
  <si>
    <t>ASEAN_Community in Figures, 2012_2013</t>
  </si>
  <si>
    <t>ASEAN_ACF_2013</t>
  </si>
  <si>
    <t>ESCAP_SYB_ASP_2013</t>
  </si>
  <si>
    <t>ESCAP_Statistical Yearbook for Asia and the Pacific, 2013_2013</t>
  </si>
  <si>
    <t>IMF_WEO_2014</t>
  </si>
  <si>
    <t>WHO_World Health Statistics, 2013_2013</t>
  </si>
  <si>
    <t>WHO_WHS_2013</t>
  </si>
  <si>
    <t>ASEAN_ASEAN Statistical Yearbook 2012_2012</t>
  </si>
  <si>
    <t>ASEAN_SYB_2012</t>
  </si>
  <si>
    <t>2010-15</t>
  </si>
  <si>
    <t>Total, Female</t>
  </si>
  <si>
    <t>Rural, Total, Urban, Male, Female</t>
  </si>
  <si>
    <t>DOL-HRDI</t>
  </si>
  <si>
    <t>2005-12</t>
  </si>
  <si>
    <t>UNOCHA-CCCM</t>
  </si>
  <si>
    <t>2012-13</t>
  </si>
  <si>
    <t>ADB_Key Indicators for Asia and the Pacific 2013 45th Edition_2014</t>
  </si>
  <si>
    <t>ADB_KIAP_2014</t>
  </si>
  <si>
    <t>FAO_Environment Statistics_2014</t>
  </si>
  <si>
    <t>MMR_DHP, Public Health Statistics, 2012_2014</t>
  </si>
  <si>
    <t>MMR_DOL, Handbook on Human Resources Development Indicators, 2010_2013</t>
  </si>
  <si>
    <t>MMR_MOHA/GAD, Wards, Villages, Town, Townships and Districts in State/Region, 2013_2013</t>
  </si>
  <si>
    <t>MOHA_WVTTDS_2013</t>
  </si>
  <si>
    <t>MMR_MOHA/GAD, Wards, Villages, Town, Townships and Districts in State/Region, 2014_2014</t>
  </si>
  <si>
    <t>MOHA_WVTTDS_2014</t>
  </si>
  <si>
    <t>UNDP_Human Development Report, 2014_2014</t>
  </si>
  <si>
    <t>UNDP_HDR-2014</t>
  </si>
  <si>
    <t>UNOCHA_Camp Coordination Camp Management_2014</t>
  </si>
  <si>
    <t>UNSD_UN Statistical Database_2011</t>
  </si>
  <si>
    <t>WB_World Development Indicators database, 2014_2014</t>
  </si>
  <si>
    <t>WB_World Development Report 2006_2006</t>
  </si>
  <si>
    <t>WB_World Development Report 2007_2007</t>
  </si>
  <si>
    <t>WB_World Development Report 2008_2008</t>
  </si>
  <si>
    <t>WB_World Development Report 2009_2009</t>
  </si>
  <si>
    <t>WB_World Development Report 2010_2010</t>
  </si>
  <si>
    <t>WB_World Development Report 2011_2011</t>
  </si>
  <si>
    <t>WB_World Development Report 2012_2012</t>
  </si>
  <si>
    <t>WHO_World Health Statistics, 2013_2014</t>
  </si>
  <si>
    <t>WHO_WHS_2014</t>
  </si>
  <si>
    <t>(22 indicators)</t>
  </si>
  <si>
    <t xml:space="preserve">Indicator Type  </t>
  </si>
  <si>
    <t>(Sub-Sector)</t>
  </si>
  <si>
    <t xml:space="preserve">Health </t>
  </si>
  <si>
    <t xml:space="preserve">15-49yr, 15-24yr </t>
  </si>
  <si>
    <t>(Total, male, female)</t>
  </si>
  <si>
    <t>FAO_ENVSTAT_2014</t>
  </si>
  <si>
    <t>JICA_CESR_2013</t>
  </si>
  <si>
    <t>MMR_JICA, Comprehensive Education Sector Review_2013</t>
  </si>
  <si>
    <t>UNOCHA_CCCM_2014</t>
  </si>
  <si>
    <t>UNSD_UNSTAT_2011</t>
  </si>
  <si>
    <t>WB_WDI_2014</t>
  </si>
  <si>
    <t>TBC_Programme Report January to June 2013_2013</t>
  </si>
  <si>
    <t>CSO_SPC&amp;W_1999</t>
  </si>
  <si>
    <t>CSO_SPC&amp;W_2005</t>
  </si>
  <si>
    <t>CSO_SPC&amp;W_2010</t>
  </si>
  <si>
    <t>CSO_SYB_2000</t>
  </si>
  <si>
    <t>CSO_SYB_2001</t>
  </si>
  <si>
    <t>CSO_SYB_2011</t>
  </si>
  <si>
    <t>DBE_ED_SYB_2012</t>
  </si>
  <si>
    <t>DBE_ED_SYB_2014</t>
  </si>
  <si>
    <t>DHP_PHS_2014</t>
  </si>
  <si>
    <t>DOL/UNFPA_HRDI_2000</t>
  </si>
  <si>
    <t>DOL_HRDI_2013</t>
  </si>
  <si>
    <t>DHP/UNICEF_MICS_2004</t>
  </si>
  <si>
    <t>MOH/NAP_HIV/AIDS_2011</t>
  </si>
  <si>
    <t>MORA/DPPS_MESSR_2011</t>
  </si>
  <si>
    <t>WB_WDI_2013</t>
  </si>
  <si>
    <t>Agricultural land</t>
  </si>
  <si>
    <t>UNSD_UNSTAT</t>
  </si>
  <si>
    <t>FAO_ENVSTAT</t>
  </si>
  <si>
    <t>GDP per capita</t>
  </si>
  <si>
    <t>Number of threatened species</t>
  </si>
  <si>
    <t>ESCAP_SYB_ASP</t>
  </si>
  <si>
    <t>Primary Education</t>
  </si>
  <si>
    <t>Proportion of terrestrial and marine areas protected</t>
  </si>
  <si>
    <t>Permanent meadows and pastures(% of agric land)</t>
  </si>
  <si>
    <t>(16 Indicators)</t>
  </si>
  <si>
    <t>UNSD_IUCN</t>
  </si>
  <si>
    <t>FAO</t>
  </si>
  <si>
    <t>Food and Agriculture Organization</t>
  </si>
  <si>
    <t>IUCN</t>
  </si>
  <si>
    <t>International Union for Conservation of Nature</t>
  </si>
  <si>
    <t>TBC-PDCP</t>
  </si>
  <si>
    <t>TBC</t>
  </si>
  <si>
    <t>The Border Consortium</t>
  </si>
  <si>
    <t>JICA</t>
  </si>
  <si>
    <t>Japan International Cooperation Agency</t>
  </si>
  <si>
    <t>UNGASS</t>
  </si>
  <si>
    <t>United Nations General Assembly Special Section</t>
  </si>
  <si>
    <t>P</t>
  </si>
  <si>
    <t>Population Growth</t>
  </si>
  <si>
    <t>MNPED/MOH/
UNICEF-MICS</t>
  </si>
  <si>
    <t>Percent (Total,  Urban, Rural)</t>
  </si>
  <si>
    <t>Total (Rural Female, Rural Male, Urban Female, Urban Male)</t>
  </si>
  <si>
    <t>Internally Displaced 
People</t>
  </si>
  <si>
    <t>Environmental 
Resources</t>
  </si>
  <si>
    <t>Agriculture</t>
  </si>
  <si>
    <t>DOP/UNFPA-FRHS</t>
  </si>
  <si>
    <t>2003-12</t>
  </si>
  <si>
    <t>Total (Sq-Km)</t>
  </si>
  <si>
    <t>Thousand hectares</t>
  </si>
  <si>
    <t>Malnutrition under one year</t>
  </si>
  <si>
    <t>Severe malnutrition under three years</t>
  </si>
  <si>
    <t>Mobile phone</t>
  </si>
  <si>
    <t>Health services</t>
  </si>
  <si>
    <t>Station hospital</t>
  </si>
  <si>
    <t>Timber extraction by private sector-trade (Teak and hardwood)</t>
  </si>
  <si>
    <t>Timber extraction by government (Teak and hardwood)</t>
  </si>
  <si>
    <t>Total forest land area</t>
  </si>
  <si>
    <t>Change in forest area since 1990</t>
  </si>
  <si>
    <t>Change in agricultural area since 1990</t>
  </si>
  <si>
    <t>Students (Middle schools)</t>
  </si>
  <si>
    <t>Students (High schools)</t>
  </si>
  <si>
    <t>Students (Secondary schools)</t>
  </si>
  <si>
    <t>Teachers (Middle schools)</t>
  </si>
  <si>
    <t>Teachers (High schools)</t>
  </si>
  <si>
    <t>Gross enrolment ratio (High schools)</t>
  </si>
  <si>
    <t>Gross enrolment ratio (Middle schools)</t>
  </si>
  <si>
    <t>Net enrolment ratio (High schools)</t>
  </si>
  <si>
    <t>Net enrolment ratio (Middle schools)</t>
  </si>
  <si>
    <t>Pupil-teacher ratio (Middle schools)</t>
  </si>
  <si>
    <t>Pupil-teacher ratio (High schools)</t>
  </si>
  <si>
    <t>Pupil-teacher ratio (Secondary schools)</t>
  </si>
  <si>
    <t>Pupil-teacher ratio (Primary schools)</t>
  </si>
  <si>
    <t>Students (Primary schools)</t>
  </si>
  <si>
    <t>Teachers (Primary schools)</t>
  </si>
  <si>
    <t>Monastic schools (Primary)</t>
  </si>
  <si>
    <t>Monastic schools (Post Primary)</t>
  </si>
  <si>
    <t>Monastic schools (Middle)</t>
  </si>
  <si>
    <t>Monastic schools (High)</t>
  </si>
  <si>
    <t>Female teachers</t>
  </si>
  <si>
    <t>Proportion of population with access to credit in agriculture</t>
  </si>
  <si>
    <t>Share of women in wage employment in the non-agricultural Sector</t>
  </si>
  <si>
    <t>Proportion of households with Household members migrated for work</t>
  </si>
  <si>
    <t>Population by age group</t>
  </si>
  <si>
    <t>Permanent crops (% of agric land)</t>
  </si>
  <si>
    <t>Area sown under all crops (Food &amp; non-food)</t>
  </si>
  <si>
    <t>Monastic school students (Primary)</t>
  </si>
  <si>
    <t>Monastic school students (Post Primary)</t>
  </si>
  <si>
    <t>Monastic school students (Middle)</t>
  </si>
  <si>
    <t>Monastic school students (High)</t>
  </si>
  <si>
    <t>Gross enrolment ratio in Primary education</t>
  </si>
  <si>
    <t>Net enrolment ratio in Primary education</t>
  </si>
  <si>
    <t>Proportion of population with access to a Primary school</t>
  </si>
  <si>
    <t>Gross enrolment ratio in Secondary education</t>
  </si>
  <si>
    <t>Net enrolment ratio in Secondary education</t>
  </si>
  <si>
    <t>Proportion of population with access to a Secondary school</t>
  </si>
  <si>
    <t xml:space="preserve">Proportion of female teachers </t>
  </si>
  <si>
    <t>Primary/ Middle/ High school teachers, Headmistress</t>
  </si>
  <si>
    <t>Gross enrolment ratio of girls to boys in Tertiary education</t>
  </si>
  <si>
    <t>Ratio of girls to boys in education level (Secondary schools)</t>
  </si>
  <si>
    <t>Ratio of girls to boys in education level (Primary schools)</t>
  </si>
  <si>
    <t>Enrolment ratio of girls to boys in Primary education</t>
  </si>
  <si>
    <t>Enrolment ratio of girls to boys in Secondary education</t>
  </si>
  <si>
    <t>(46 Indicators)</t>
  </si>
  <si>
    <t>Nutrition</t>
  </si>
  <si>
    <t>JICA_CESR</t>
  </si>
  <si>
    <t>Thousand (Male, 
Female, Rural, 
Urban, Total, 
&lt; 5 yr, 0-14 yr, 
15-49 yr)</t>
  </si>
  <si>
    <t>Student transition 2003-2012</t>
  </si>
  <si>
    <t>Ratio of girls to boys in education level (Tertiary)</t>
  </si>
  <si>
    <t>MMR_MOH/NAP/UNAIDS, National Strategic Plan for HIV &amp; AIDS: Progress Report 2013_2014</t>
  </si>
  <si>
    <t>MOH/NAP_HIV/AIDS_2014</t>
  </si>
  <si>
    <t>MOH/NAP_HIV/AIDS</t>
  </si>
  <si>
    <t>PGAE-MDP_2013</t>
  </si>
  <si>
    <t>Monastic 
Education</t>
  </si>
  <si>
    <t>Secondary 
Education</t>
  </si>
  <si>
    <t>Tertiary 
Education</t>
  </si>
  <si>
    <t>Education
Expenditure</t>
  </si>
  <si>
    <t>Girls' share of Secondary Education enrolment</t>
  </si>
  <si>
    <t>Girls' share of Primary Education enrolment</t>
  </si>
  <si>
    <t>Length of total road</t>
  </si>
  <si>
    <t>Length of bituminous road</t>
  </si>
  <si>
    <t>Length of metalled road</t>
  </si>
  <si>
    <t>Length of surface road</t>
  </si>
  <si>
    <t>Length of earth road</t>
  </si>
  <si>
    <t>Myanmar/ International</t>
  </si>
  <si>
    <t>Years Available</t>
  </si>
  <si>
    <t>ASEAN_ASEAN Community in Figures, 2012_2013</t>
  </si>
  <si>
    <t>ESCAP_Statistical Yearbook for Asia and the Pscific_2013</t>
  </si>
  <si>
    <t>IMF_World Economic Outlook April 2014_2014</t>
  </si>
  <si>
    <t>MMR_CSO_Statistical Yearbook 2011_2012</t>
  </si>
  <si>
    <t>MMR_CSO Statistical Profile of Children and Women in Myanmar 2009_2010</t>
  </si>
  <si>
    <t>MMR_CSO/DAP_Myanmar Agricultural Statistics (1997-98 to 2009-2010)_2011</t>
  </si>
  <si>
    <t>MMR_DBE_Statistical year book 1997_1997</t>
  </si>
  <si>
    <t>MMR_MAI/DAP_Agriculture as a glance 2011</t>
  </si>
  <si>
    <t>MMR_DOL_Handbook on Human Resources Development Indicators, 2010_2013</t>
  </si>
  <si>
    <t>MMR_DOL/UNFPA_Handbook on Human Resources Development Indicators, 2009_2011</t>
  </si>
  <si>
    <t>MMR_DOP/UNFPA_Country Report on 2007 Fertility and Reproductive Health Survey_2009</t>
  </si>
  <si>
    <t>MMR_ENVIPRO/UNICEF_Baseline Study on Area Focus Townships_2003</t>
  </si>
  <si>
    <t>MMR_MOH_Township Health Profile_2011</t>
  </si>
  <si>
    <t>MMR_NAP2009, National Strategic Plan for HIV &amp; AIDS: Progress Report 2013_2014</t>
  </si>
  <si>
    <t>UNAIDS_UNGASS Myanmar Country Report 2010, National AIDS Programme_2011</t>
  </si>
  <si>
    <t>MMR_MOH_Health in Myanmar 2012_2012</t>
  </si>
  <si>
    <t>MMR_MOHA_Wards, Villages, Town, Townships and Districts in State/Division_ 2014</t>
  </si>
  <si>
    <t>UNDP_ Human Development Report _2014</t>
  </si>
  <si>
    <t>UNFPA_The State of the World's  Population_2012</t>
  </si>
  <si>
    <t>UNICEF_The State of the World's Children_2013</t>
  </si>
  <si>
    <t>WB_World Development Indicators database_2014</t>
  </si>
  <si>
    <t>WHO_World Health Statistics 2013_2014</t>
  </si>
  <si>
    <t>MMR_UNDP/UNICEF/SIDA/MNP_Integrated Household Living Conditions Survey in Myanmar_MDG Data Report_2011</t>
  </si>
  <si>
    <t>Integrated Household Living Conditions Survey in Myanmar, MDG Data Report</t>
  </si>
  <si>
    <t>MMR_DEPT_Statistical year book 2013-2014_2014</t>
  </si>
  <si>
    <t>MMR_MORA/DPPS_Monastic Schools in States/Regions 2013_2014</t>
  </si>
  <si>
    <t>MMR_DEPT, Education Statistical Year Book, 2013_2013</t>
  </si>
  <si>
    <t>DBE_ED_SYB_2013</t>
  </si>
  <si>
    <t>MMR_DEPT, Education Statistical Year Book, 2013-2014_2014</t>
  </si>
  <si>
    <t>MORA/DPPS_MESSR_2010</t>
  </si>
  <si>
    <t>MORA/DPPS_MESSR_2012</t>
  </si>
  <si>
    <t>MORA/DPPS_MESSR_2013</t>
  </si>
  <si>
    <t>MORA/DPPS_MESSR_2014</t>
  </si>
  <si>
    <t>ASEAN-ACF</t>
  </si>
  <si>
    <t>PGAE-MDP</t>
  </si>
  <si>
    <t xml:space="preserve"> ESCAP-SYB</t>
  </si>
  <si>
    <t>UNAIDS/UNGASS
-MCR</t>
  </si>
  <si>
    <t>MMR_MOH, Health in Myanmar 2014_2014</t>
  </si>
  <si>
    <t>MOH/HIM_2014</t>
  </si>
  <si>
    <t>UNAIDS_Progress Report Myanmar_2013</t>
  </si>
  <si>
    <t>UNAIDS_PRM_2013</t>
  </si>
  <si>
    <t>UNSD_IUCN_Environment Statistics_2014</t>
  </si>
  <si>
    <t>UNSD_IUCN_2014</t>
  </si>
  <si>
    <t>UNSD_MDG_2009 Global Monitoring Data (CDIAC)</t>
  </si>
  <si>
    <t>UNSD_MDG_GMD(CDIAC)_2009</t>
  </si>
  <si>
    <t>pre 2010</t>
    <phoneticPr fontId="2" type="noConversion"/>
  </si>
  <si>
    <t>2014-15</t>
  </si>
  <si>
    <t>UNAIDS_PRM</t>
  </si>
  <si>
    <t>UNAIDS/UNGASS-MCR</t>
  </si>
  <si>
    <t>2013-14</t>
  </si>
  <si>
    <t>IMF_World Economic Outlook, April 2010_2010</t>
  </si>
  <si>
    <t>IMF_World Economic Outlook, April 2014_2014</t>
  </si>
  <si>
    <t>MMR_DAP/MOAI, Myanmar Agriculture as a Glance 2011_2011</t>
  </si>
  <si>
    <t>MMR_MORA/DPPS, Monastic Education Statistics in State/Region_2009-2010</t>
  </si>
  <si>
    <t>MMR_MORA/DPPS, Monastic Education Statistics in State/Region_2010-2011</t>
  </si>
  <si>
    <t>MMR_MORA/DPPS, Monastic Education Statistics in State/Region_2011-2012</t>
  </si>
  <si>
    <t>MMR_MORA/DPPS, Monastic Education Statistics in State/Region_2012-2013</t>
  </si>
  <si>
    <t>MMR_MORA/DPPS, Monastic Education Statistics in State/Region_2013-2014</t>
  </si>
  <si>
    <t>MMR_PGAE, Myanmar Donor Profiles_2013</t>
  </si>
  <si>
    <t>UNFPA_The State of the World's Population, 2011_2011</t>
  </si>
  <si>
    <t>UNFPA_The State of the World's Population, 2012_2012</t>
  </si>
  <si>
    <t>MMR_MOIP/DOP, The 2014 Myanmar Population and Housing Census_2015</t>
  </si>
  <si>
    <t>UNAIDS_GARP 2015 report_2015</t>
  </si>
  <si>
    <t>UNAIDS_HIV estimates and projection_2014</t>
  </si>
  <si>
    <t>UNAIDS_GRAP_2015</t>
  </si>
  <si>
    <t>UNAIDS_ENR_2014</t>
  </si>
  <si>
    <t>UNDP-HDR(UNPD)</t>
  </si>
  <si>
    <t>UNFPA-SOWP (UNPD)</t>
  </si>
  <si>
    <t>ESCAP-SYB(UNESCO)</t>
  </si>
  <si>
    <t>MMR_MOHA/GAD, Wards, Villages, Town, Townships and Districts in State/Region, 2015_2015</t>
  </si>
  <si>
    <t>MOHA_WVTTDS_2015</t>
  </si>
  <si>
    <t>MMR_MORA/DPPS, Monastic Education Statistics in State/Region_2014-2015</t>
  </si>
  <si>
    <t>MORA/DPPS_MESSR_2015</t>
  </si>
  <si>
    <t>Proportion of pupils starting grade 1 who reach grade 5</t>
  </si>
  <si>
    <t>Human Development Index</t>
  </si>
  <si>
    <t>Monastic school teacher (Primary)</t>
  </si>
  <si>
    <t>Monastic school teacher (Middle)</t>
  </si>
  <si>
    <t>Monastic school teacher (High)</t>
  </si>
  <si>
    <t>Monastic school teacher (Post Primary)</t>
  </si>
  <si>
    <r>
      <t xml:space="preserve">Climate
</t>
    </r>
    <r>
      <rPr>
        <sz val="8.5"/>
        <color indexed="8"/>
        <rFont val="Calibri"/>
        <family val="2"/>
        <scheme val="minor"/>
      </rPr>
      <t>(1 indicator)</t>
    </r>
  </si>
  <si>
    <r>
      <t>Demography</t>
    </r>
    <r>
      <rPr>
        <sz val="8.5"/>
        <color indexed="8"/>
        <rFont val="Calibri"/>
        <family val="2"/>
        <scheme val="minor"/>
      </rPr>
      <t xml:space="preserve"> </t>
    </r>
  </si>
  <si>
    <r>
      <t xml:space="preserve">Education 
</t>
    </r>
    <r>
      <rPr>
        <sz val="8.5"/>
        <color indexed="8"/>
        <rFont val="Calibri"/>
        <family val="2"/>
        <scheme val="minor"/>
      </rPr>
      <t xml:space="preserve">(54 Indicators) </t>
    </r>
  </si>
  <si>
    <r>
      <t xml:space="preserve">Protection          
</t>
    </r>
    <r>
      <rPr>
        <sz val="8.5"/>
        <color indexed="8"/>
        <rFont val="Calibri"/>
        <family val="2"/>
        <scheme val="minor"/>
      </rPr>
      <t>(2 Indicators)</t>
    </r>
  </si>
  <si>
    <r>
      <t xml:space="preserve">Transportation 
</t>
    </r>
    <r>
      <rPr>
        <sz val="8.5"/>
        <color indexed="8"/>
        <rFont val="Calibri"/>
        <family val="2"/>
        <scheme val="minor"/>
      </rPr>
      <t>(5 Indicators)</t>
    </r>
  </si>
  <si>
    <r>
      <t xml:space="preserve">Women/ Gender   
</t>
    </r>
    <r>
      <rPr>
        <sz val="8.5"/>
        <color indexed="8"/>
        <rFont val="Calibri"/>
        <family val="2"/>
        <scheme val="minor"/>
      </rPr>
      <t>(3 Indicators)</t>
    </r>
  </si>
  <si>
    <t>Percent (0-14 yr, 15-64 yr, &gt;65 yr)</t>
  </si>
  <si>
    <t xml:space="preserve">Demography </t>
  </si>
  <si>
    <t>Arable land (% of agric land)</t>
  </si>
  <si>
    <t>Rural, Total,Urban</t>
  </si>
  <si>
    <t>Health Expenditure</t>
  </si>
  <si>
    <t>Number of households which have Mobile phone</t>
  </si>
  <si>
    <t>Number of households which have Internet at home</t>
  </si>
  <si>
    <t>Number of households which have landline phone</t>
  </si>
  <si>
    <r>
      <t xml:space="preserve">Environment 
</t>
    </r>
    <r>
      <rPr>
        <sz val="8.5"/>
        <color indexed="8"/>
        <rFont val="Calibri"/>
        <family val="2"/>
        <scheme val="minor"/>
      </rPr>
      <t>(19 Indicators)</t>
    </r>
  </si>
  <si>
    <r>
      <t xml:space="preserve">Information and
Communication
</t>
    </r>
    <r>
      <rPr>
        <sz val="8.5"/>
        <color indexed="8"/>
        <rFont val="Calibri"/>
        <family val="2"/>
        <scheme val="minor"/>
      </rPr>
      <t>(6 Indicators)</t>
    </r>
  </si>
  <si>
    <t>Female, Male, Rural, Total,Urban</t>
  </si>
  <si>
    <t>Thousand (Male, 
Female, Total, years 0-4,5-9,10-14,15-19, 20-24, 25-29, 30-34, 35-39, 40-44, 45-49, 50-54, 55-59, 60-64, 65&amp;over )</t>
  </si>
  <si>
    <t>Female, Male, 
Rural, Total,Urban</t>
  </si>
  <si>
    <t xml:space="preserve"> Rural, Total, Urban,15-49 Female</t>
  </si>
  <si>
    <t>Proportion of households with safe sanitation</t>
  </si>
  <si>
    <t>MOIP/DOP(Census)</t>
  </si>
  <si>
    <t>Economy
(21 Indicators)</t>
  </si>
  <si>
    <t>Illicit Crop Monitoring</t>
  </si>
  <si>
    <t>Total opium poppy cultivation</t>
  </si>
  <si>
    <t>Hectares</t>
  </si>
  <si>
    <t>UNODC_Southeast Asia Opium Survey_2013</t>
  </si>
  <si>
    <t>UNODC</t>
  </si>
  <si>
    <t>United Nations Office on Drugs and Crime</t>
  </si>
  <si>
    <t>Total opium poppy eradication</t>
  </si>
  <si>
    <t>Estimated number of households involved in poppy cultivation</t>
  </si>
  <si>
    <t>Estimated number of households growing poppy</t>
  </si>
  <si>
    <t>Thousand</t>
  </si>
  <si>
    <t>UNODC_Southeast Asia Opium Survey_2014</t>
  </si>
  <si>
    <t>UNODC_Southeast Asia Opium Survey_2015</t>
  </si>
  <si>
    <t>Southeast Asia Opium Survey</t>
  </si>
  <si>
    <t>UNODC_Southeast Aisa Opium Survey 2015_2015</t>
  </si>
  <si>
    <t>UNODC_SEA-OS</t>
  </si>
  <si>
    <t>UNODC_SEA-OS_2013</t>
  </si>
  <si>
    <t>UNODC_SEA-OS_2014</t>
  </si>
  <si>
    <t>UNODC_SEA-OS_2015</t>
  </si>
  <si>
    <t>TOTAL= 216</t>
  </si>
  <si>
    <t>(21 Indicators)</t>
  </si>
  <si>
    <t>Sources of data in MIMU DevInfo database as of Dec 2015</t>
  </si>
  <si>
    <t>Statistical Yearbook</t>
  </si>
  <si>
    <t>MMR_CSO, Statistical Yearbook 2015_2015</t>
  </si>
  <si>
    <t>CSO_SYB_2015</t>
  </si>
  <si>
    <t>ADB_Basic Statistics 2015_2015</t>
  </si>
  <si>
    <t>ADB_BS_2015</t>
  </si>
  <si>
    <t>ADB_Key Indicators for Asia and the Pacific 2014 45th Edition_2014</t>
  </si>
  <si>
    <t>ADB_KIAP_2015</t>
  </si>
  <si>
    <t>ADB_Key Indicators for Asia and the Pacific 2015 46th Edition_2015</t>
  </si>
  <si>
    <t>MMR_MOIP/DOP, The 2014 Myanmar Population and Housing Census: Thematic Report on Mortality_2016</t>
  </si>
  <si>
    <t>MOIP/DOP_TRM(Census)</t>
  </si>
  <si>
    <t>Opium poppy cultivation</t>
  </si>
  <si>
    <t>MOIP/DOP-TRM(Census)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</si>
</sst>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8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Wingdings 2"/>
      <family val="1"/>
      <charset val="2"/>
    </font>
    <font>
      <sz val="20"/>
      <color indexed="8"/>
      <name val="Arial"/>
      <family val="2"/>
    </font>
    <font>
      <sz val="11"/>
      <color indexed="63"/>
      <name val="Calibri"/>
      <family val="2"/>
    </font>
    <font>
      <sz val="11"/>
      <name val="Calibri"/>
      <family val="2"/>
      <scheme val="minor"/>
    </font>
    <font>
      <b/>
      <sz val="10"/>
      <color indexed="8"/>
      <name val="Calibri"/>
      <family val="2"/>
    </font>
    <font>
      <sz val="11"/>
      <name val="Calibri"/>
      <family val="2"/>
    </font>
    <font>
      <b/>
      <sz val="8.5"/>
      <color indexed="8"/>
      <name val="Calibri"/>
      <family val="2"/>
      <scheme val="minor"/>
    </font>
    <font>
      <b/>
      <sz val="8.5"/>
      <color theme="1"/>
      <name val="Calibri"/>
      <family val="2"/>
      <scheme val="minor"/>
    </font>
    <font>
      <sz val="8.5"/>
      <color indexed="8"/>
      <name val="Calibri"/>
      <family val="2"/>
      <scheme val="minor"/>
    </font>
    <font>
      <sz val="8.5"/>
      <name val="Calibri"/>
      <family val="2"/>
      <scheme val="minor"/>
    </font>
    <font>
      <sz val="8.5"/>
      <color rgb="FFFF0000"/>
      <name val="Calibri"/>
      <family val="2"/>
      <scheme val="minor"/>
    </font>
    <font>
      <sz val="8.5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</fills>
  <borders count="1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8"/>
      </right>
      <top style="thin">
        <color rgb="FF000000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8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/>
    <xf numFmtId="0" fontId="3" fillId="0" borderId="0"/>
    <xf numFmtId="0" fontId="7" fillId="0" borderId="0"/>
    <xf numFmtId="0" fontId="3" fillId="0" borderId="0"/>
    <xf numFmtId="9" fontId="3" fillId="0" borderId="0" applyFont="0" applyFill="0" applyBorder="0" applyAlignment="0" applyProtection="0"/>
  </cellStyleXfs>
  <cellXfs count="419">
    <xf numFmtId="0" fontId="0" fillId="0" borderId="0" xfId="0"/>
    <xf numFmtId="0" fontId="6" fillId="0" borderId="0" xfId="0" applyFont="1" applyFill="1" applyAlignment="1">
      <alignment horizontal="center" vertical="center" wrapText="1"/>
    </xf>
    <xf numFmtId="0" fontId="4" fillId="0" borderId="0" xfId="0" applyFont="1"/>
    <xf numFmtId="0" fontId="0" fillId="6" borderId="0" xfId="0" applyFill="1" applyBorder="1"/>
    <xf numFmtId="0" fontId="9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7" borderId="18" xfId="0" applyFont="1" applyFill="1" applyBorder="1"/>
    <xf numFmtId="0" fontId="10" fillId="7" borderId="18" xfId="0" applyFont="1" applyFill="1" applyBorder="1"/>
    <xf numFmtId="0" fontId="12" fillId="0" borderId="0" xfId="0" applyFont="1" applyFill="1" applyAlignment="1">
      <alignment horizontal="left" wrapText="1"/>
    </xf>
    <xf numFmtId="0" fontId="12" fillId="0" borderId="0" xfId="0" applyFont="1" applyFill="1" applyAlignment="1">
      <alignment horizontal="center" wrapText="1"/>
    </xf>
    <xf numFmtId="0" fontId="6" fillId="0" borderId="0" xfId="0" applyFont="1" applyFill="1" applyAlignment="1">
      <alignment wrapText="1"/>
    </xf>
    <xf numFmtId="0" fontId="0" fillId="0" borderId="18" xfId="0" applyFill="1" applyBorder="1"/>
    <xf numFmtId="0" fontId="0" fillId="0" borderId="18" xfId="0" applyFill="1" applyBorder="1" applyAlignment="1">
      <alignment wrapText="1"/>
    </xf>
    <xf numFmtId="0" fontId="0" fillId="0" borderId="18" xfId="0" applyBorder="1"/>
    <xf numFmtId="0" fontId="0" fillId="0" borderId="18" xfId="0" applyBorder="1" applyAlignment="1">
      <alignment wrapText="1"/>
    </xf>
    <xf numFmtId="0" fontId="0" fillId="0" borderId="0" xfId="0"/>
    <xf numFmtId="0" fontId="14" fillId="0" borderId="18" xfId="0" applyFont="1" applyFill="1" applyBorder="1"/>
    <xf numFmtId="0" fontId="11" fillId="0" borderId="18" xfId="0" applyFont="1" applyFill="1" applyBorder="1" applyAlignment="1">
      <alignment horizontal="center"/>
    </xf>
    <xf numFmtId="0" fontId="10" fillId="16" borderId="18" xfId="0" applyFont="1" applyFill="1" applyBorder="1" applyAlignment="1">
      <alignment vertical="center" wrapText="1"/>
    </xf>
    <xf numFmtId="0" fontId="10" fillId="16" borderId="18" xfId="0" applyFont="1" applyFill="1" applyBorder="1" applyAlignment="1">
      <alignment vertical="center"/>
    </xf>
    <xf numFmtId="0" fontId="0" fillId="0" borderId="18" xfId="0" applyFont="1" applyBorder="1"/>
    <xf numFmtId="0" fontId="0" fillId="0" borderId="18" xfId="0" applyBorder="1" applyAlignment="1">
      <alignment vertical="center"/>
    </xf>
    <xf numFmtId="0" fontId="0" fillId="0" borderId="18" xfId="0" applyBorder="1" applyAlignment="1">
      <alignment vertical="center" wrapText="1"/>
    </xf>
    <xf numFmtId="0" fontId="13" fillId="0" borderId="18" xfId="0" applyFont="1" applyFill="1" applyBorder="1" applyAlignment="1">
      <alignment wrapText="1"/>
    </xf>
    <xf numFmtId="0" fontId="16" fillId="0" borderId="18" xfId="0" applyFont="1" applyFill="1" applyBorder="1" applyAlignment="1">
      <alignment wrapText="1"/>
    </xf>
    <xf numFmtId="0" fontId="17" fillId="11" borderId="44" xfId="0" applyFont="1" applyFill="1" applyBorder="1" applyAlignment="1">
      <alignment horizontal="center" vertical="center" wrapText="1"/>
    </xf>
    <xf numFmtId="0" fontId="17" fillId="11" borderId="21" xfId="0" applyFont="1" applyFill="1" applyBorder="1" applyAlignment="1">
      <alignment horizontal="center" vertical="center" wrapText="1"/>
    </xf>
    <xf numFmtId="0" fontId="17" fillId="11" borderId="21" xfId="1" applyFont="1" applyFill="1" applyBorder="1" applyAlignment="1">
      <alignment horizontal="center" vertical="center" wrapText="1"/>
    </xf>
    <xf numFmtId="0" fontId="17" fillId="11" borderId="45" xfId="0" applyFont="1" applyFill="1" applyBorder="1" applyAlignment="1">
      <alignment horizontal="center" vertical="center" wrapText="1"/>
    </xf>
    <xf numFmtId="0" fontId="17" fillId="11" borderId="27" xfId="0" applyFont="1" applyFill="1" applyBorder="1" applyAlignment="1">
      <alignment horizontal="center" vertical="center" wrapText="1"/>
    </xf>
    <xf numFmtId="0" fontId="17" fillId="11" borderId="27" xfId="1" applyFont="1" applyFill="1" applyBorder="1" applyAlignment="1">
      <alignment horizontal="center" vertical="center" wrapText="1"/>
    </xf>
    <xf numFmtId="0" fontId="18" fillId="11" borderId="24" xfId="0" applyFont="1" applyFill="1" applyBorder="1" applyAlignment="1">
      <alignment horizontal="center" vertical="center" wrapText="1"/>
    </xf>
    <xf numFmtId="0" fontId="17" fillId="11" borderId="24" xfId="0" applyFont="1" applyFill="1" applyBorder="1" applyAlignment="1">
      <alignment horizontal="center" vertical="center" wrapText="1"/>
    </xf>
    <xf numFmtId="0" fontId="17" fillId="11" borderId="25" xfId="0" applyFont="1" applyFill="1" applyBorder="1" applyAlignment="1">
      <alignment horizontal="center" vertical="center" wrapText="1"/>
    </xf>
    <xf numFmtId="0" fontId="17" fillId="10" borderId="44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26" xfId="1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26" xfId="0" applyFont="1" applyFill="1" applyBorder="1" applyAlignment="1">
      <alignment horizontal="center" vertical="top" wrapText="1"/>
    </xf>
    <xf numFmtId="0" fontId="20" fillId="0" borderId="26" xfId="0" applyFont="1" applyFill="1" applyBorder="1" applyAlignment="1">
      <alignment horizontal="left" vertical="top" wrapText="1"/>
    </xf>
    <xf numFmtId="0" fontId="18" fillId="0" borderId="26" xfId="0" applyFont="1" applyFill="1" applyBorder="1" applyAlignment="1">
      <alignment horizontal="center" vertical="top" wrapText="1"/>
    </xf>
    <xf numFmtId="0" fontId="17" fillId="0" borderId="26" xfId="0" applyFont="1" applyFill="1" applyBorder="1" applyAlignment="1">
      <alignment horizontal="left" vertical="top" wrapText="1"/>
    </xf>
    <xf numFmtId="0" fontId="17" fillId="0" borderId="23" xfId="0" applyFont="1" applyFill="1" applyBorder="1" applyAlignment="1">
      <alignment horizontal="left" vertical="top" wrapText="1"/>
    </xf>
    <xf numFmtId="0" fontId="19" fillId="10" borderId="70" xfId="0" applyFont="1" applyFill="1" applyBorder="1" applyAlignment="1">
      <alignment horizontal="left" vertical="top" wrapText="1"/>
    </xf>
    <xf numFmtId="0" fontId="17" fillId="0" borderId="93" xfId="0" applyFont="1" applyFill="1" applyBorder="1" applyAlignment="1">
      <alignment horizontal="left" vertical="top" wrapText="1"/>
    </xf>
    <xf numFmtId="0" fontId="19" fillId="0" borderId="98" xfId="0" applyFont="1" applyFill="1" applyBorder="1" applyAlignment="1">
      <alignment horizontal="left" vertical="top"/>
    </xf>
    <xf numFmtId="0" fontId="19" fillId="0" borderId="18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left" vertical="top" wrapText="1"/>
    </xf>
    <xf numFmtId="0" fontId="18" fillId="0" borderId="18" xfId="0" applyFont="1" applyFill="1" applyBorder="1" applyAlignment="1">
      <alignment horizontal="center" vertical="top" wrapText="1"/>
    </xf>
    <xf numFmtId="0" fontId="17" fillId="0" borderId="18" xfId="0" applyFont="1" applyFill="1" applyBorder="1" applyAlignment="1">
      <alignment horizontal="left" vertical="top" wrapText="1"/>
    </xf>
    <xf numFmtId="0" fontId="17" fillId="0" borderId="73" xfId="0" applyFont="1" applyFill="1" applyBorder="1" applyAlignment="1">
      <alignment horizontal="left" vertical="top" wrapText="1"/>
    </xf>
    <xf numFmtId="0" fontId="19" fillId="0" borderId="18" xfId="1" applyFont="1" applyFill="1" applyBorder="1" applyAlignment="1">
      <alignment horizontal="left" vertical="top" wrapText="1"/>
    </xf>
    <xf numFmtId="0" fontId="19" fillId="0" borderId="98" xfId="1" applyFont="1" applyFill="1" applyBorder="1" applyAlignment="1">
      <alignment horizontal="left" vertical="top" wrapText="1"/>
    </xf>
    <xf numFmtId="0" fontId="19" fillId="0" borderId="93" xfId="1" applyFont="1" applyFill="1" applyBorder="1" applyAlignment="1">
      <alignment horizontal="left" vertical="top" wrapText="1"/>
    </xf>
    <xf numFmtId="0" fontId="19" fillId="0" borderId="98" xfId="0" applyFont="1" applyFill="1" applyBorder="1" applyAlignment="1">
      <alignment horizontal="center" vertical="top" wrapText="1"/>
    </xf>
    <xf numFmtId="0" fontId="20" fillId="0" borderId="98" xfId="0" applyFont="1" applyFill="1" applyBorder="1" applyAlignment="1">
      <alignment horizontal="left" vertical="top" wrapText="1"/>
    </xf>
    <xf numFmtId="0" fontId="17" fillId="10" borderId="70" xfId="0" applyFont="1" applyFill="1" applyBorder="1" applyAlignment="1">
      <alignment horizontal="left" vertical="top" wrapText="1"/>
    </xf>
    <xf numFmtId="0" fontId="19" fillId="0" borderId="75" xfId="1" applyFont="1" applyFill="1" applyBorder="1" applyAlignment="1">
      <alignment horizontal="left" vertical="top" wrapText="1"/>
    </xf>
    <xf numFmtId="0" fontId="19" fillId="0" borderId="75" xfId="0" applyFont="1" applyFill="1" applyBorder="1" applyAlignment="1">
      <alignment horizontal="center" vertical="top" wrapText="1"/>
    </xf>
    <xf numFmtId="0" fontId="20" fillId="0" borderId="75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19" fillId="0" borderId="75" xfId="0" applyFont="1" applyFill="1" applyBorder="1" applyAlignment="1">
      <alignment horizontal="left" vertical="top" wrapText="1"/>
    </xf>
    <xf numFmtId="0" fontId="17" fillId="5" borderId="89" xfId="0" applyFont="1" applyFill="1" applyBorder="1" applyAlignment="1">
      <alignment horizontal="left" vertical="top" wrapText="1"/>
    </xf>
    <xf numFmtId="0" fontId="19" fillId="0" borderId="32" xfId="0" applyFont="1" applyFill="1" applyBorder="1" applyAlignment="1">
      <alignment horizontal="left" vertical="top" wrapText="1"/>
    </xf>
    <xf numFmtId="0" fontId="19" fillId="0" borderId="90" xfId="1" applyFont="1" applyFill="1" applyBorder="1" applyAlignment="1">
      <alignment horizontal="left" vertical="top" wrapText="1"/>
    </xf>
    <xf numFmtId="0" fontId="19" fillId="0" borderId="91" xfId="0" applyFont="1" applyFill="1" applyBorder="1" applyAlignment="1">
      <alignment horizontal="left" vertical="top" wrapText="1"/>
    </xf>
    <xf numFmtId="0" fontId="19" fillId="0" borderId="73" xfId="0" applyFont="1" applyFill="1" applyBorder="1" applyAlignment="1">
      <alignment horizontal="left" vertical="top" wrapText="1"/>
    </xf>
    <xf numFmtId="0" fontId="17" fillId="3" borderId="63" xfId="0" applyFont="1" applyFill="1" applyBorder="1" applyAlignment="1">
      <alignment horizontal="left" vertical="top" wrapText="1"/>
    </xf>
    <xf numFmtId="0" fontId="19" fillId="0" borderId="99" xfId="1" applyFont="1" applyFill="1" applyBorder="1" applyAlignment="1">
      <alignment horizontal="left" vertical="top" wrapText="1"/>
    </xf>
    <xf numFmtId="0" fontId="19" fillId="0" borderId="69" xfId="0" applyFont="1" applyFill="1" applyBorder="1" applyAlignment="1">
      <alignment horizontal="left" vertical="top" wrapText="1"/>
    </xf>
    <xf numFmtId="0" fontId="19" fillId="12" borderId="18" xfId="0" applyFont="1" applyFill="1" applyBorder="1" applyAlignment="1">
      <alignment horizontal="center" vertical="top" wrapText="1"/>
    </xf>
    <xf numFmtId="0" fontId="20" fillId="0" borderId="18" xfId="0" applyFont="1" applyFill="1" applyBorder="1" applyAlignment="1">
      <alignment horizontal="center" vertical="top" wrapText="1"/>
    </xf>
    <xf numFmtId="0" fontId="20" fillId="0" borderId="73" xfId="0" applyFont="1" applyFill="1" applyBorder="1" applyAlignment="1">
      <alignment horizontal="left" vertical="top" wrapText="1"/>
    </xf>
    <xf numFmtId="0" fontId="19" fillId="3" borderId="70" xfId="0" applyFont="1" applyFill="1" applyBorder="1" applyAlignment="1">
      <alignment horizontal="left" vertical="top" wrapText="1"/>
    </xf>
    <xf numFmtId="0" fontId="19" fillId="0" borderId="93" xfId="0" applyFont="1" applyFill="1" applyBorder="1" applyAlignment="1">
      <alignment horizontal="left" vertical="top" wrapText="1"/>
    </xf>
    <xf numFmtId="0" fontId="19" fillId="0" borderId="37" xfId="1" applyFont="1" applyFill="1" applyBorder="1" applyAlignment="1">
      <alignment horizontal="left" vertical="top" wrapText="1"/>
    </xf>
    <xf numFmtId="0" fontId="19" fillId="0" borderId="109" xfId="0" applyFont="1" applyFill="1" applyBorder="1" applyAlignment="1">
      <alignment horizontal="left" vertical="top" wrapText="1"/>
    </xf>
    <xf numFmtId="0" fontId="20" fillId="0" borderId="50" xfId="1" applyFont="1" applyFill="1" applyBorder="1" applyAlignment="1">
      <alignment horizontal="left" vertical="top" wrapText="1"/>
    </xf>
    <xf numFmtId="0" fontId="20" fillId="0" borderId="77" xfId="0" applyFont="1" applyFill="1" applyBorder="1" applyAlignment="1">
      <alignment horizontal="left" vertical="top" wrapText="1"/>
    </xf>
    <xf numFmtId="0" fontId="20" fillId="12" borderId="18" xfId="0" applyFont="1" applyFill="1" applyBorder="1" applyAlignment="1">
      <alignment horizontal="center" vertical="top" wrapText="1"/>
    </xf>
    <xf numFmtId="0" fontId="17" fillId="3" borderId="70" xfId="0" applyFont="1" applyFill="1" applyBorder="1" applyAlignment="1">
      <alignment horizontal="left" vertical="top" wrapText="1"/>
    </xf>
    <xf numFmtId="0" fontId="19" fillId="0" borderId="49" xfId="1" applyFont="1" applyFill="1" applyBorder="1" applyAlignment="1">
      <alignment horizontal="left" vertical="top" wrapText="1"/>
    </xf>
    <xf numFmtId="0" fontId="19" fillId="0" borderId="41" xfId="0" applyFont="1" applyFill="1" applyBorder="1" applyAlignment="1">
      <alignment horizontal="left" vertical="top" wrapText="1"/>
    </xf>
    <xf numFmtId="0" fontId="19" fillId="0" borderId="42" xfId="0" applyFont="1" applyFill="1" applyBorder="1" applyAlignment="1">
      <alignment horizontal="left" vertical="top" wrapText="1"/>
    </xf>
    <xf numFmtId="0" fontId="19" fillId="0" borderId="98" xfId="0" applyFont="1" applyFill="1" applyBorder="1" applyAlignment="1">
      <alignment horizontal="left" vertical="top" wrapText="1"/>
    </xf>
    <xf numFmtId="0" fontId="19" fillId="0" borderId="85" xfId="0" applyFont="1" applyFill="1" applyBorder="1" applyAlignment="1">
      <alignment horizontal="left" vertical="top" wrapText="1"/>
    </xf>
    <xf numFmtId="0" fontId="20" fillId="0" borderId="98" xfId="0" applyFont="1" applyFill="1" applyBorder="1" applyAlignment="1">
      <alignment horizontal="center" vertical="top" wrapText="1"/>
    </xf>
    <xf numFmtId="0" fontId="20" fillId="0" borderId="72" xfId="0" applyFont="1" applyFill="1" applyBorder="1" applyAlignment="1">
      <alignment horizontal="left" vertical="top" wrapText="1"/>
    </xf>
    <xf numFmtId="0" fontId="19" fillId="0" borderId="35" xfId="0" applyFont="1" applyFill="1" applyBorder="1" applyAlignment="1">
      <alignment horizontal="left" vertical="top" wrapText="1"/>
    </xf>
    <xf numFmtId="0" fontId="19" fillId="0" borderId="14" xfId="1" applyFont="1" applyFill="1" applyBorder="1" applyAlignment="1">
      <alignment horizontal="left" vertical="top" wrapText="1"/>
    </xf>
    <xf numFmtId="0" fontId="19" fillId="0" borderId="74" xfId="0" applyFont="1" applyFill="1" applyBorder="1" applyAlignment="1">
      <alignment horizontal="left" vertical="top" wrapText="1"/>
    </xf>
    <xf numFmtId="0" fontId="19" fillId="0" borderId="93" xfId="1" applyFont="1" applyFill="1" applyBorder="1" applyAlignment="1">
      <alignment horizontal="left" vertical="top" wrapText="1"/>
    </xf>
    <xf numFmtId="0" fontId="19" fillId="0" borderId="93" xfId="0" applyFont="1" applyFill="1" applyBorder="1" applyAlignment="1">
      <alignment horizontal="center" vertical="top" wrapText="1"/>
    </xf>
    <xf numFmtId="0" fontId="20" fillId="0" borderId="93" xfId="0" applyFont="1" applyFill="1" applyBorder="1" applyAlignment="1">
      <alignment horizontal="left" vertical="top" wrapText="1"/>
    </xf>
    <xf numFmtId="0" fontId="17" fillId="3" borderId="45" xfId="0" applyFont="1" applyFill="1" applyBorder="1" applyAlignment="1">
      <alignment horizontal="left" vertical="top" wrapText="1"/>
    </xf>
    <xf numFmtId="0" fontId="19" fillId="0" borderId="27" xfId="0" applyFont="1" applyFill="1" applyBorder="1" applyAlignment="1">
      <alignment horizontal="left" vertical="top" wrapText="1"/>
    </xf>
    <xf numFmtId="0" fontId="17" fillId="3" borderId="44" xfId="0" applyFont="1" applyFill="1" applyBorder="1" applyAlignment="1">
      <alignment horizontal="left" vertical="top" wrapText="1"/>
    </xf>
    <xf numFmtId="0" fontId="19" fillId="0" borderId="52" xfId="1" applyFont="1" applyFill="1" applyBorder="1" applyAlignment="1">
      <alignment horizontal="left" vertical="top" wrapText="1"/>
    </xf>
    <xf numFmtId="0" fontId="19" fillId="0" borderId="59" xfId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2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19" fillId="0" borderId="93" xfId="0" applyFont="1" applyFill="1" applyBorder="1" applyAlignment="1">
      <alignment horizontal="left" vertical="top" wrapText="1"/>
    </xf>
    <xf numFmtId="0" fontId="19" fillId="0" borderId="98" xfId="1" applyFont="1" applyFill="1" applyBorder="1" applyAlignment="1">
      <alignment horizontal="left" vertical="top" wrapText="1"/>
    </xf>
    <xf numFmtId="0" fontId="19" fillId="0" borderId="98" xfId="0" applyFont="1" applyFill="1" applyBorder="1" applyAlignment="1">
      <alignment horizontal="left" vertical="top" wrapText="1"/>
    </xf>
    <xf numFmtId="0" fontId="19" fillId="0" borderId="100" xfId="0" applyFont="1" applyFill="1" applyBorder="1" applyAlignment="1">
      <alignment horizontal="left" vertical="top" wrapText="1"/>
    </xf>
    <xf numFmtId="0" fontId="19" fillId="0" borderId="60" xfId="1" applyFont="1" applyFill="1" applyBorder="1" applyAlignment="1">
      <alignment horizontal="left" vertical="top" wrapText="1"/>
    </xf>
    <xf numFmtId="0" fontId="19" fillId="0" borderId="42" xfId="1" applyFont="1" applyFill="1" applyBorder="1" applyAlignment="1">
      <alignment horizontal="left" vertical="top" wrapText="1"/>
    </xf>
    <xf numFmtId="0" fontId="19" fillId="0" borderId="101" xfId="1" applyFont="1" applyFill="1" applyBorder="1" applyAlignment="1">
      <alignment vertical="top" wrapText="1"/>
    </xf>
    <xf numFmtId="49" fontId="19" fillId="0" borderId="102" xfId="0" applyNumberFormat="1" applyFont="1" applyFill="1" applyBorder="1" applyAlignment="1">
      <alignment vertical="top" wrapText="1"/>
    </xf>
    <xf numFmtId="0" fontId="19" fillId="0" borderId="85" xfId="1" applyFont="1" applyFill="1" applyBorder="1" applyAlignment="1">
      <alignment vertical="top" wrapText="1"/>
    </xf>
    <xf numFmtId="49" fontId="19" fillId="0" borderId="92" xfId="0" applyNumberFormat="1" applyFont="1" applyFill="1" applyBorder="1" applyAlignment="1">
      <alignment vertical="top" wrapText="1"/>
    </xf>
    <xf numFmtId="0" fontId="19" fillId="12" borderId="98" xfId="0" applyFont="1" applyFill="1" applyBorder="1" applyAlignment="1">
      <alignment horizontal="center" vertical="top" wrapText="1"/>
    </xf>
    <xf numFmtId="0" fontId="19" fillId="0" borderId="97" xfId="1" applyFont="1" applyFill="1" applyBorder="1" applyAlignment="1">
      <alignment vertical="top" wrapText="1"/>
    </xf>
    <xf numFmtId="0" fontId="19" fillId="0" borderId="96" xfId="1" applyFont="1" applyFill="1" applyBorder="1" applyAlignment="1">
      <alignment vertical="top" wrapText="1"/>
    </xf>
    <xf numFmtId="0" fontId="19" fillId="0" borderId="92" xfId="1" applyFont="1" applyFill="1" applyBorder="1" applyAlignment="1">
      <alignment vertical="top" wrapText="1"/>
    </xf>
    <xf numFmtId="0" fontId="19" fillId="0" borderId="35" xfId="1" applyFont="1" applyFill="1" applyBorder="1" applyAlignment="1">
      <alignment vertical="top" wrapText="1"/>
    </xf>
    <xf numFmtId="0" fontId="17" fillId="3" borderId="55" xfId="0" applyFont="1" applyFill="1" applyBorder="1" applyAlignment="1">
      <alignment horizontal="left" vertical="top" wrapText="1"/>
    </xf>
    <xf numFmtId="0" fontId="17" fillId="4" borderId="63" xfId="0" applyFont="1" applyFill="1" applyBorder="1" applyAlignment="1">
      <alignment horizontal="left" vertical="top" wrapText="1"/>
    </xf>
    <xf numFmtId="0" fontId="19" fillId="0" borderId="33" xfId="1" applyFont="1" applyFill="1" applyBorder="1" applyAlignment="1">
      <alignment horizontal="left" vertical="top" wrapText="1"/>
    </xf>
    <xf numFmtId="0" fontId="19" fillId="4" borderId="70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7" fillId="4" borderId="70" xfId="0" applyFont="1" applyFill="1" applyBorder="1" applyAlignment="1">
      <alignment horizontal="left" vertical="top" wrapText="1"/>
    </xf>
    <xf numFmtId="0" fontId="19" fillId="0" borderId="54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9" fillId="0" borderId="2" xfId="1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39" xfId="0" applyFont="1" applyFill="1" applyBorder="1" applyAlignment="1">
      <alignment horizontal="left" vertical="top" wrapText="1"/>
    </xf>
    <xf numFmtId="0" fontId="19" fillId="0" borderId="3" xfId="1" applyFont="1" applyFill="1" applyBorder="1" applyAlignment="1">
      <alignment horizontal="left" vertical="top" wrapText="1"/>
    </xf>
    <xf numFmtId="0" fontId="19" fillId="0" borderId="13" xfId="1" applyFont="1" applyFill="1" applyBorder="1" applyAlignment="1">
      <alignment horizontal="left" vertical="top" wrapText="1"/>
    </xf>
    <xf numFmtId="0" fontId="19" fillId="0" borderId="53" xfId="1" applyFont="1" applyFill="1" applyBorder="1" applyAlignment="1">
      <alignment horizontal="left" vertical="top" wrapText="1"/>
    </xf>
    <xf numFmtId="0" fontId="19" fillId="0" borderId="54" xfId="1" applyFont="1" applyFill="1" applyBorder="1" applyAlignment="1">
      <alignment horizontal="left" vertical="top" wrapText="1"/>
    </xf>
    <xf numFmtId="0" fontId="19" fillId="0" borderId="29" xfId="1" applyFont="1" applyFill="1" applyBorder="1" applyAlignment="1">
      <alignment horizontal="left" vertical="top" wrapText="1"/>
    </xf>
    <xf numFmtId="0" fontId="19" fillId="0" borderId="4" xfId="1" applyFont="1" applyFill="1" applyBorder="1" applyAlignment="1">
      <alignment horizontal="left" vertical="top" wrapText="1"/>
    </xf>
    <xf numFmtId="0" fontId="19" fillId="0" borderId="41" xfId="1" applyFont="1" applyFill="1" applyBorder="1" applyAlignment="1">
      <alignment horizontal="left" vertical="top" wrapText="1"/>
    </xf>
    <xf numFmtId="0" fontId="19" fillId="0" borderId="99" xfId="1" applyFont="1" applyFill="1" applyBorder="1" applyAlignment="1">
      <alignment vertical="top" wrapText="1"/>
    </xf>
    <xf numFmtId="0" fontId="20" fillId="0" borderId="105" xfId="0" applyFont="1" applyFill="1" applyBorder="1" applyAlignment="1">
      <alignment horizontal="left" vertical="top" wrapText="1"/>
    </xf>
    <xf numFmtId="0" fontId="20" fillId="0" borderId="93" xfId="0" applyFont="1" applyFill="1" applyBorder="1" applyAlignment="1">
      <alignment horizontal="center" vertical="top" wrapText="1"/>
    </xf>
    <xf numFmtId="0" fontId="20" fillId="0" borderId="71" xfId="0" applyFont="1" applyFill="1" applyBorder="1" applyAlignment="1">
      <alignment horizontal="left" vertical="top" wrapText="1"/>
    </xf>
    <xf numFmtId="0" fontId="17" fillId="4" borderId="45" xfId="0" applyFont="1" applyFill="1" applyBorder="1" applyAlignment="1">
      <alignment horizontal="left" vertical="top" wrapText="1"/>
    </xf>
    <xf numFmtId="0" fontId="19" fillId="12" borderId="24" xfId="0" applyFont="1" applyFill="1" applyBorder="1" applyAlignment="1">
      <alignment horizontal="center" vertical="top" wrapText="1"/>
    </xf>
    <xf numFmtId="0" fontId="20" fillId="0" borderId="24" xfId="0" applyFont="1" applyFill="1" applyBorder="1" applyAlignment="1">
      <alignment horizontal="left" vertical="top" wrapText="1"/>
    </xf>
    <xf numFmtId="0" fontId="20" fillId="0" borderId="24" xfId="0" applyFont="1" applyFill="1" applyBorder="1" applyAlignment="1">
      <alignment horizontal="center" vertical="top" wrapText="1"/>
    </xf>
    <xf numFmtId="0" fontId="20" fillId="0" borderId="25" xfId="0" applyFont="1" applyFill="1" applyBorder="1" applyAlignment="1">
      <alignment horizontal="left" vertical="top" wrapText="1"/>
    </xf>
    <xf numFmtId="0" fontId="20" fillId="0" borderId="26" xfId="0" applyFont="1" applyFill="1" applyBorder="1" applyAlignment="1">
      <alignment horizontal="center" vertical="top" wrapText="1"/>
    </xf>
    <xf numFmtId="0" fontId="20" fillId="0" borderId="23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54" xfId="1" applyFont="1" applyFill="1" applyBorder="1" applyAlignment="1">
      <alignment vertical="top" wrapText="1"/>
    </xf>
    <xf numFmtId="0" fontId="19" fillId="0" borderId="81" xfId="0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vertical="top" wrapText="1"/>
    </xf>
    <xf numFmtId="0" fontId="19" fillId="0" borderId="75" xfId="1" applyFont="1" applyFill="1" applyBorder="1" applyAlignment="1">
      <alignment vertical="top" wrapText="1"/>
    </xf>
    <xf numFmtId="0" fontId="19" fillId="0" borderId="28" xfId="1" applyFont="1" applyFill="1" applyBorder="1" applyAlignment="1">
      <alignment vertical="top" wrapText="1"/>
    </xf>
    <xf numFmtId="0" fontId="19" fillId="0" borderId="98" xfId="1" applyFont="1" applyFill="1" applyBorder="1" applyAlignment="1">
      <alignment vertical="top" wrapText="1"/>
    </xf>
    <xf numFmtId="0" fontId="17" fillId="2" borderId="70" xfId="0" applyFont="1" applyFill="1" applyBorder="1" applyAlignment="1">
      <alignment horizontal="left" vertical="top" wrapText="1"/>
    </xf>
    <xf numFmtId="0" fontId="19" fillId="0" borderId="43" xfId="1" applyFont="1" applyFill="1" applyBorder="1" applyAlignment="1">
      <alignment horizontal="left" vertical="top" wrapText="1"/>
    </xf>
    <xf numFmtId="0" fontId="19" fillId="12" borderId="3" xfId="1" applyFont="1" applyFill="1" applyBorder="1" applyAlignment="1">
      <alignment horizontal="left" vertical="top" wrapText="1"/>
    </xf>
    <xf numFmtId="0" fontId="19" fillId="0" borderId="94" xfId="0" applyFont="1" applyFill="1" applyBorder="1" applyAlignment="1">
      <alignment horizontal="left" vertical="top" wrapText="1"/>
    </xf>
    <xf numFmtId="0" fontId="19" fillId="12" borderId="40" xfId="1" applyFont="1" applyFill="1" applyBorder="1" applyAlignment="1">
      <alignment horizontal="left" vertical="top" wrapText="1"/>
    </xf>
    <xf numFmtId="9" fontId="19" fillId="0" borderId="93" xfId="5" applyFont="1" applyFill="1" applyBorder="1" applyAlignment="1">
      <alignment horizontal="left" vertical="top" wrapText="1"/>
    </xf>
    <xf numFmtId="0" fontId="19" fillId="0" borderId="95" xfId="1" applyFont="1" applyFill="1" applyBorder="1" applyAlignment="1">
      <alignment horizontal="left" vertical="top" wrapText="1"/>
    </xf>
    <xf numFmtId="0" fontId="19" fillId="0" borderId="108" xfId="1" applyFont="1" applyFill="1" applyBorder="1" applyAlignment="1">
      <alignment vertical="top" wrapText="1"/>
    </xf>
    <xf numFmtId="0" fontId="19" fillId="0" borderId="64" xfId="0" applyFont="1" applyFill="1" applyBorder="1" applyAlignment="1">
      <alignment vertical="top" wrapText="1"/>
    </xf>
    <xf numFmtId="9" fontId="19" fillId="0" borderId="98" xfId="5" applyFont="1" applyFill="1" applyBorder="1" applyAlignment="1">
      <alignment horizontal="left" vertical="top" wrapText="1"/>
    </xf>
    <xf numFmtId="0" fontId="19" fillId="0" borderId="46" xfId="1" applyFont="1" applyFill="1" applyBorder="1" applyAlignment="1">
      <alignment vertical="top" wrapText="1"/>
    </xf>
    <xf numFmtId="0" fontId="19" fillId="0" borderId="9" xfId="0" applyFont="1" applyFill="1" applyBorder="1" applyAlignment="1">
      <alignment vertical="top" wrapText="1"/>
    </xf>
    <xf numFmtId="0" fontId="19" fillId="0" borderId="37" xfId="1" applyFont="1" applyFill="1" applyBorder="1" applyAlignment="1">
      <alignment vertical="top" wrapText="1"/>
    </xf>
    <xf numFmtId="0" fontId="19" fillId="0" borderId="53" xfId="1" applyFont="1" applyFill="1" applyBorder="1" applyAlignment="1">
      <alignment vertical="top" wrapText="1"/>
    </xf>
    <xf numFmtId="0" fontId="19" fillId="0" borderId="12" xfId="0" applyFont="1" applyFill="1" applyBorder="1" applyAlignment="1">
      <alignment vertical="top" wrapText="1"/>
    </xf>
    <xf numFmtId="0" fontId="19" fillId="0" borderId="32" xfId="1" applyFont="1" applyFill="1" applyBorder="1" applyAlignment="1">
      <alignment horizontal="left" vertical="top" wrapText="1"/>
    </xf>
    <xf numFmtId="0" fontId="19" fillId="0" borderId="33" xfId="0" applyFont="1" applyFill="1" applyBorder="1" applyAlignment="1">
      <alignment horizontal="left" vertical="top" wrapText="1"/>
    </xf>
    <xf numFmtId="0" fontId="20" fillId="0" borderId="78" xfId="0" applyFont="1" applyFill="1" applyBorder="1" applyAlignment="1">
      <alignment horizontal="left" vertical="top" wrapText="1"/>
    </xf>
    <xf numFmtId="0" fontId="19" fillId="12" borderId="18" xfId="1" applyFont="1" applyFill="1" applyBorder="1" applyAlignment="1">
      <alignment horizontal="left" vertical="top" wrapText="1"/>
    </xf>
    <xf numFmtId="0" fontId="19" fillId="12" borderId="18" xfId="0" applyFont="1" applyFill="1" applyBorder="1" applyAlignment="1">
      <alignment horizontal="left" vertical="top" wrapText="1"/>
    </xf>
    <xf numFmtId="0" fontId="17" fillId="2" borderId="45" xfId="0" applyFont="1" applyFill="1" applyBorder="1" applyAlignment="1">
      <alignment horizontal="left" vertical="top" wrapText="1"/>
    </xf>
    <xf numFmtId="0" fontId="19" fillId="0" borderId="93" xfId="1" applyFont="1" applyFill="1" applyBorder="1" applyAlignment="1">
      <alignment vertical="top" wrapText="1"/>
    </xf>
    <xf numFmtId="0" fontId="19" fillId="0" borderId="64" xfId="1" applyFont="1" applyFill="1" applyBorder="1" applyAlignment="1">
      <alignment vertical="top" wrapText="1"/>
    </xf>
    <xf numFmtId="0" fontId="19" fillId="0" borderId="9" xfId="1" applyFont="1" applyFill="1" applyBorder="1" applyAlignment="1">
      <alignment vertical="top" wrapText="1"/>
    </xf>
    <xf numFmtId="49" fontId="19" fillId="0" borderId="31" xfId="0" applyNumberFormat="1" applyFont="1" applyFill="1" applyBorder="1" applyAlignment="1">
      <alignment horizontal="left" vertical="top" wrapText="1"/>
    </xf>
    <xf numFmtId="0" fontId="19" fillId="0" borderId="46" xfId="1" applyFont="1" applyFill="1" applyBorder="1" applyAlignment="1">
      <alignment horizontal="left" vertical="top" wrapText="1"/>
    </xf>
    <xf numFmtId="0" fontId="19" fillId="0" borderId="8" xfId="1" applyFont="1" applyFill="1" applyBorder="1" applyAlignment="1">
      <alignment horizontal="left" vertical="top" wrapText="1"/>
    </xf>
    <xf numFmtId="0" fontId="19" fillId="0" borderId="18" xfId="1" applyFont="1" applyFill="1" applyBorder="1" applyAlignment="1">
      <alignment vertical="top" wrapText="1"/>
    </xf>
    <xf numFmtId="0" fontId="19" fillId="0" borderId="99" xfId="0" applyFont="1" applyFill="1" applyBorder="1" applyAlignment="1">
      <alignment horizontal="left" vertical="top" wrapText="1"/>
    </xf>
    <xf numFmtId="0" fontId="19" fillId="0" borderId="65" xfId="1" applyFont="1" applyFill="1" applyBorder="1" applyAlignment="1">
      <alignment vertical="top" wrapText="1"/>
    </xf>
    <xf numFmtId="0" fontId="19" fillId="0" borderId="3" xfId="1" applyFont="1" applyFill="1" applyBorder="1" applyAlignment="1">
      <alignment vertical="top" wrapText="1"/>
    </xf>
    <xf numFmtId="0" fontId="19" fillId="0" borderId="2" xfId="1" applyFont="1" applyFill="1" applyBorder="1" applyAlignment="1">
      <alignment vertical="top" wrapText="1"/>
    </xf>
    <xf numFmtId="0" fontId="19" fillId="0" borderId="10" xfId="1" applyFont="1" applyFill="1" applyBorder="1" applyAlignment="1">
      <alignment vertical="top" wrapText="1"/>
    </xf>
    <xf numFmtId="0" fontId="19" fillId="0" borderId="11" xfId="1" applyFont="1" applyFill="1" applyBorder="1" applyAlignment="1">
      <alignment vertical="top" wrapText="1"/>
    </xf>
    <xf numFmtId="0" fontId="19" fillId="0" borderId="12" xfId="1" applyFont="1" applyFill="1" applyBorder="1" applyAlignment="1">
      <alignment vertical="top" wrapText="1"/>
    </xf>
    <xf numFmtId="0" fontId="19" fillId="0" borderId="11" xfId="1" applyFont="1" applyFill="1" applyBorder="1" applyAlignment="1">
      <alignment horizontal="left" vertical="top" wrapText="1"/>
    </xf>
    <xf numFmtId="0" fontId="19" fillId="0" borderId="12" xfId="1" applyFont="1" applyFill="1" applyBorder="1" applyAlignment="1">
      <alignment horizontal="left" vertical="top" wrapText="1"/>
    </xf>
    <xf numFmtId="0" fontId="21" fillId="0" borderId="18" xfId="0" applyFont="1" applyFill="1" applyBorder="1" applyAlignment="1">
      <alignment horizontal="center" vertical="top" wrapText="1"/>
    </xf>
    <xf numFmtId="0" fontId="21" fillId="0" borderId="73" xfId="0" applyFont="1" applyFill="1" applyBorder="1" applyAlignment="1">
      <alignment horizontal="left" vertical="top" wrapText="1"/>
    </xf>
    <xf numFmtId="0" fontId="19" fillId="0" borderId="38" xfId="1" applyFont="1" applyFill="1" applyBorder="1" applyAlignment="1">
      <alignment vertical="top" wrapText="1"/>
    </xf>
    <xf numFmtId="0" fontId="19" fillId="0" borderId="43" xfId="1" applyFont="1" applyFill="1" applyBorder="1" applyAlignment="1">
      <alignment vertical="top" wrapText="1"/>
    </xf>
    <xf numFmtId="0" fontId="19" fillId="0" borderId="1" xfId="1" applyFont="1" applyFill="1" applyBorder="1" applyAlignment="1">
      <alignment horizontal="left" vertical="top" wrapText="1"/>
    </xf>
    <xf numFmtId="0" fontId="21" fillId="12" borderId="18" xfId="0" applyFont="1" applyFill="1" applyBorder="1" applyAlignment="1">
      <alignment horizontal="center" vertical="top" wrapText="1"/>
    </xf>
    <xf numFmtId="0" fontId="19" fillId="0" borderId="24" xfId="0" applyFont="1" applyFill="1" applyBorder="1" applyAlignment="1">
      <alignment horizontal="center" vertical="top" wrapText="1"/>
    </xf>
    <xf numFmtId="0" fontId="19" fillId="7" borderId="70" xfId="0" applyFont="1" applyFill="1" applyBorder="1" applyAlignment="1">
      <alignment horizontal="left" vertical="top" wrapText="1"/>
    </xf>
    <xf numFmtId="0" fontId="17" fillId="7" borderId="70" xfId="0" applyFont="1" applyFill="1" applyBorder="1" applyAlignment="1">
      <alignment horizontal="left" vertical="top" wrapText="1"/>
    </xf>
    <xf numFmtId="0" fontId="19" fillId="0" borderId="53" xfId="0" applyFont="1" applyFill="1" applyBorder="1" applyAlignment="1">
      <alignment horizontal="left" vertical="top" wrapText="1"/>
    </xf>
    <xf numFmtId="0" fontId="19" fillId="0" borderId="79" xfId="0" applyFont="1" applyFill="1" applyBorder="1" applyAlignment="1">
      <alignment vertical="top" wrapText="1"/>
    </xf>
    <xf numFmtId="0" fontId="19" fillId="0" borderId="8" xfId="0" applyFont="1" applyFill="1" applyBorder="1" applyAlignment="1">
      <alignment vertical="top" wrapText="1"/>
    </xf>
    <xf numFmtId="0" fontId="19" fillId="0" borderId="103" xfId="0" applyFont="1" applyFill="1" applyBorder="1" applyAlignment="1">
      <alignment horizontal="left" vertical="top" wrapText="1"/>
    </xf>
    <xf numFmtId="0" fontId="19" fillId="0" borderId="56" xfId="0" applyFont="1" applyFill="1" applyBorder="1" applyAlignment="1">
      <alignment horizontal="left" vertical="top" wrapText="1"/>
    </xf>
    <xf numFmtId="0" fontId="19" fillId="0" borderId="38" xfId="1" applyFont="1" applyFill="1" applyBorder="1" applyAlignment="1">
      <alignment horizontal="left" vertical="top" wrapText="1"/>
    </xf>
    <xf numFmtId="0" fontId="19" fillId="0" borderId="10" xfId="2" applyFont="1" applyFill="1" applyBorder="1" applyAlignment="1">
      <alignment vertical="top" wrapText="1"/>
    </xf>
    <xf numFmtId="0" fontId="19" fillId="0" borderId="36" xfId="0" applyFont="1" applyFill="1" applyBorder="1" applyAlignment="1">
      <alignment horizontal="center" vertical="top" wrapText="1"/>
    </xf>
    <xf numFmtId="0" fontId="20" fillId="0" borderId="36" xfId="0" applyFont="1" applyFill="1" applyBorder="1" applyAlignment="1">
      <alignment horizontal="left" vertical="top" wrapText="1"/>
    </xf>
    <xf numFmtId="0" fontId="20" fillId="0" borderId="36" xfId="0" applyFont="1" applyFill="1" applyBorder="1" applyAlignment="1">
      <alignment horizontal="center" vertical="top" wrapText="1"/>
    </xf>
    <xf numFmtId="0" fontId="20" fillId="0" borderId="84" xfId="0" applyFont="1" applyFill="1" applyBorder="1" applyAlignment="1">
      <alignment horizontal="left" vertical="top" wrapText="1"/>
    </xf>
    <xf numFmtId="0" fontId="19" fillId="0" borderId="9" xfId="2" applyFont="1" applyFill="1" applyBorder="1" applyAlignment="1">
      <alignment vertical="top" wrapText="1"/>
    </xf>
    <xf numFmtId="0" fontId="19" fillId="0" borderId="68" xfId="0" applyFont="1" applyFill="1" applyBorder="1" applyAlignment="1">
      <alignment horizontal="left" vertical="top" wrapText="1"/>
    </xf>
    <xf numFmtId="0" fontId="19" fillId="0" borderId="40" xfId="1" applyFont="1" applyFill="1" applyBorder="1" applyAlignment="1">
      <alignment horizontal="left" vertical="top" wrapText="1"/>
    </xf>
    <xf numFmtId="0" fontId="19" fillId="13" borderId="70" xfId="0" applyFont="1" applyFill="1" applyBorder="1" applyAlignment="1">
      <alignment horizontal="left" vertical="top" wrapText="1"/>
    </xf>
    <xf numFmtId="0" fontId="19" fillId="0" borderId="17" xfId="1" applyFont="1" applyFill="1" applyBorder="1" applyAlignment="1">
      <alignment vertical="top" wrapText="1"/>
    </xf>
    <xf numFmtId="0" fontId="17" fillId="13" borderId="70" xfId="0" applyFont="1" applyFill="1" applyBorder="1" applyAlignment="1">
      <alignment horizontal="left" vertical="top" wrapText="1"/>
    </xf>
    <xf numFmtId="0" fontId="17" fillId="13" borderId="45" xfId="0" applyFont="1" applyFill="1" applyBorder="1" applyAlignment="1">
      <alignment horizontal="left" vertical="top" wrapText="1"/>
    </xf>
    <xf numFmtId="0" fontId="17" fillId="13" borderId="44" xfId="0" applyFont="1" applyFill="1" applyBorder="1" applyAlignment="1">
      <alignment horizontal="left" vertical="top" wrapText="1"/>
    </xf>
    <xf numFmtId="0" fontId="19" fillId="0" borderId="106" xfId="1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left" vertical="top" wrapText="1"/>
    </xf>
    <xf numFmtId="0" fontId="19" fillId="0" borderId="79" xfId="1" applyFont="1" applyFill="1" applyBorder="1" applyAlignment="1">
      <alignment horizontal="left" vertical="top" wrapText="1"/>
    </xf>
    <xf numFmtId="0" fontId="19" fillId="0" borderId="82" xfId="0" applyFont="1" applyFill="1" applyBorder="1" applyAlignment="1">
      <alignment horizontal="center" vertical="top" wrapText="1"/>
    </xf>
    <xf numFmtId="0" fontId="20" fillId="0" borderId="82" xfId="0" applyFont="1" applyFill="1" applyBorder="1" applyAlignment="1">
      <alignment horizontal="center" vertical="top" wrapText="1"/>
    </xf>
    <xf numFmtId="0" fontId="20" fillId="0" borderId="82" xfId="0" applyFont="1" applyFill="1" applyBorder="1" applyAlignment="1">
      <alignment horizontal="left" vertical="top" wrapText="1"/>
    </xf>
    <xf numFmtId="0" fontId="20" fillId="0" borderId="83" xfId="0" applyFont="1" applyFill="1" applyBorder="1" applyAlignment="1">
      <alignment horizontal="left" vertical="top" wrapText="1"/>
    </xf>
    <xf numFmtId="0" fontId="19" fillId="0" borderId="12" xfId="2" applyFont="1" applyFill="1" applyBorder="1" applyAlignment="1">
      <alignment vertical="top" wrapText="1"/>
    </xf>
    <xf numFmtId="0" fontId="19" fillId="0" borderId="9" xfId="1" applyFont="1" applyFill="1" applyBorder="1" applyAlignment="1">
      <alignment horizontal="left" vertical="top" wrapText="1"/>
    </xf>
    <xf numFmtId="0" fontId="19" fillId="0" borderId="28" xfId="0" applyFont="1" applyFill="1" applyBorder="1" applyAlignment="1">
      <alignment horizontal="left" vertical="top" wrapText="1"/>
    </xf>
    <xf numFmtId="0" fontId="19" fillId="0" borderId="87" xfId="0" applyFont="1" applyFill="1" applyBorder="1" applyAlignment="1">
      <alignment horizontal="left" vertical="top" wrapText="1"/>
    </xf>
    <xf numFmtId="0" fontId="19" fillId="0" borderId="104" xfId="0" applyFont="1" applyFill="1" applyBorder="1" applyAlignment="1">
      <alignment horizontal="left" vertical="top" wrapText="1"/>
    </xf>
    <xf numFmtId="0" fontId="19" fillId="0" borderId="51" xfId="1" applyFont="1" applyFill="1" applyBorder="1" applyAlignment="1">
      <alignment horizontal="left" vertical="top" wrapText="1"/>
    </xf>
    <xf numFmtId="0" fontId="19" fillId="0" borderId="80" xfId="1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17" fillId="8" borderId="70" xfId="0" applyFont="1" applyFill="1" applyBorder="1" applyAlignment="1">
      <alignment vertical="top" wrapText="1"/>
    </xf>
    <xf numFmtId="0" fontId="19" fillId="0" borderId="59" xfId="0" applyFont="1" applyFill="1" applyBorder="1" applyAlignment="1">
      <alignment horizontal="center" vertical="top" wrapText="1"/>
    </xf>
    <xf numFmtId="0" fontId="17" fillId="8" borderId="70" xfId="0" applyFont="1" applyFill="1" applyBorder="1" applyAlignment="1">
      <alignment horizontal="left" vertical="top" wrapText="1"/>
    </xf>
    <xf numFmtId="0" fontId="17" fillId="9" borderId="70" xfId="0" applyFont="1" applyFill="1" applyBorder="1" applyAlignment="1">
      <alignment horizontal="left" vertical="top" wrapText="1"/>
    </xf>
    <xf numFmtId="0" fontId="19" fillId="0" borderId="57" xfId="0" applyFont="1" applyFill="1" applyBorder="1" applyAlignment="1">
      <alignment horizontal="left" vertical="top" wrapText="1"/>
    </xf>
    <xf numFmtId="0" fontId="19" fillId="9" borderId="70" xfId="0" applyFont="1" applyFill="1" applyBorder="1" applyAlignment="1">
      <alignment horizontal="left" vertical="top" wrapText="1"/>
    </xf>
    <xf numFmtId="0" fontId="19" fillId="0" borderId="75" xfId="0" applyFont="1" applyFill="1" applyBorder="1" applyAlignment="1">
      <alignment vertical="top" wrapText="1"/>
    </xf>
    <xf numFmtId="0" fontId="19" fillId="0" borderId="98" xfId="0" applyFont="1" applyFill="1" applyBorder="1" applyAlignment="1">
      <alignment vertical="top" wrapText="1"/>
    </xf>
    <xf numFmtId="0" fontId="17" fillId="9" borderId="66" xfId="0" applyFont="1" applyFill="1" applyBorder="1" applyAlignment="1">
      <alignment horizontal="left" vertical="top" wrapText="1"/>
    </xf>
    <xf numFmtId="0" fontId="17" fillId="14" borderId="88" xfId="4" applyFont="1" applyFill="1" applyBorder="1" applyAlignment="1">
      <alignment horizontal="left" vertical="top" wrapText="1"/>
    </xf>
    <xf numFmtId="0" fontId="19" fillId="0" borderId="37" xfId="4" applyFont="1" applyFill="1" applyBorder="1" applyAlignment="1">
      <alignment horizontal="left" vertical="top" wrapText="1"/>
    </xf>
    <xf numFmtId="0" fontId="19" fillId="0" borderId="30" xfId="0" applyFont="1" applyFill="1" applyBorder="1" applyAlignment="1">
      <alignment horizontal="left" vertical="top" wrapText="1"/>
    </xf>
    <xf numFmtId="0" fontId="17" fillId="14" borderId="70" xfId="4" applyFont="1" applyFill="1" applyBorder="1" applyAlignment="1">
      <alignment horizontal="left" vertical="top" wrapText="1"/>
    </xf>
    <xf numFmtId="0" fontId="19" fillId="12" borderId="75" xfId="0" applyFont="1" applyFill="1" applyBorder="1" applyAlignment="1">
      <alignment horizontal="center" vertical="top" wrapText="1"/>
    </xf>
    <xf numFmtId="0" fontId="19" fillId="12" borderId="75" xfId="0" applyFont="1" applyFill="1" applyBorder="1" applyAlignment="1">
      <alignment horizontal="left" vertical="top" wrapText="1"/>
    </xf>
    <xf numFmtId="0" fontId="20" fillId="12" borderId="98" xfId="0" applyFont="1" applyFill="1" applyBorder="1" applyAlignment="1">
      <alignment horizontal="left" vertical="top" wrapText="1"/>
    </xf>
    <xf numFmtId="0" fontId="20" fillId="12" borderId="98" xfId="0" applyFont="1" applyFill="1" applyBorder="1" applyAlignment="1">
      <alignment horizontal="center" vertical="top" wrapText="1"/>
    </xf>
    <xf numFmtId="0" fontId="20" fillId="12" borderId="72" xfId="0" applyFont="1" applyFill="1" applyBorder="1" applyAlignment="1">
      <alignment horizontal="left" vertical="top" wrapText="1"/>
    </xf>
    <xf numFmtId="0" fontId="17" fillId="14" borderId="55" xfId="4" applyFont="1" applyFill="1" applyBorder="1" applyAlignment="1">
      <alignment horizontal="left" vertical="top" wrapText="1"/>
    </xf>
    <xf numFmtId="0" fontId="19" fillId="0" borderId="98" xfId="1" applyFont="1" applyFill="1" applyBorder="1" applyAlignment="1">
      <alignment horizontal="center" vertical="top" wrapText="1"/>
    </xf>
    <xf numFmtId="0" fontId="20" fillId="12" borderId="18" xfId="0" applyFont="1" applyFill="1" applyBorder="1" applyAlignment="1">
      <alignment horizontal="left" vertical="top" wrapText="1"/>
    </xf>
    <xf numFmtId="0" fontId="20" fillId="12" borderId="73" xfId="0" applyFont="1" applyFill="1" applyBorder="1" applyAlignment="1">
      <alignment horizontal="left" vertical="top" wrapText="1"/>
    </xf>
    <xf numFmtId="0" fontId="19" fillId="0" borderId="47" xfId="1" applyFont="1" applyFill="1" applyBorder="1" applyAlignment="1">
      <alignment horizontal="left" vertical="top" wrapText="1"/>
    </xf>
    <xf numFmtId="0" fontId="17" fillId="15" borderId="70" xfId="0" applyFont="1" applyFill="1" applyBorder="1" applyAlignment="1">
      <alignment horizontal="left" vertical="top" wrapText="1"/>
    </xf>
    <xf numFmtId="0" fontId="17" fillId="15" borderId="55" xfId="0" applyFont="1" applyFill="1" applyBorder="1" applyAlignment="1">
      <alignment horizontal="left" vertical="top" wrapText="1"/>
    </xf>
    <xf numFmtId="0" fontId="19" fillId="0" borderId="48" xfId="1" applyFont="1" applyFill="1" applyBorder="1" applyAlignment="1">
      <alignment horizontal="left" vertical="top" wrapText="1"/>
    </xf>
    <xf numFmtId="0" fontId="17" fillId="5" borderId="45" xfId="0" applyFont="1" applyFill="1" applyBorder="1" applyAlignment="1">
      <alignment horizontal="left" vertical="top" wrapText="1"/>
    </xf>
    <xf numFmtId="0" fontId="19" fillId="0" borderId="24" xfId="1" applyFont="1" applyFill="1" applyBorder="1" applyAlignment="1">
      <alignment horizontal="left" vertical="top" wrapText="1"/>
    </xf>
    <xf numFmtId="0" fontId="19" fillId="0" borderId="67" xfId="1" applyFont="1" applyFill="1" applyBorder="1" applyAlignment="1">
      <alignment horizontal="left" vertical="top" wrapText="1"/>
    </xf>
    <xf numFmtId="0" fontId="19" fillId="0" borderId="24" xfId="0" applyFont="1" applyFill="1" applyBorder="1" applyAlignment="1">
      <alignment horizontal="left" vertical="top" wrapText="1"/>
    </xf>
    <xf numFmtId="0" fontId="19" fillId="0" borderId="25" xfId="0" applyFont="1" applyFill="1" applyBorder="1" applyAlignment="1">
      <alignment horizontal="left" vertical="top" wrapText="1"/>
    </xf>
    <xf numFmtId="0" fontId="19" fillId="0" borderId="18" xfId="0" applyFont="1" applyFill="1" applyBorder="1" applyAlignment="1">
      <alignment horizontal="left" vertical="top" wrapText="1"/>
    </xf>
    <xf numFmtId="0" fontId="19" fillId="0" borderId="93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9" fillId="0" borderId="27" xfId="0" applyFont="1" applyFill="1" applyBorder="1" applyAlignment="1">
      <alignment vertical="top" wrapText="1"/>
    </xf>
    <xf numFmtId="0" fontId="19" fillId="0" borderId="107" xfId="1" applyFont="1" applyFill="1" applyBorder="1" applyAlignment="1">
      <alignment vertical="top" wrapText="1"/>
    </xf>
    <xf numFmtId="0" fontId="19" fillId="0" borderId="27" xfId="1" applyFont="1" applyFill="1" applyBorder="1" applyAlignment="1">
      <alignment vertical="top" wrapText="1"/>
    </xf>
    <xf numFmtId="0" fontId="19" fillId="0" borderId="105" xfId="0" applyFont="1" applyFill="1" applyBorder="1" applyAlignment="1">
      <alignment horizontal="left" vertical="top" wrapText="1"/>
    </xf>
    <xf numFmtId="0" fontId="19" fillId="0" borderId="82" xfId="1" applyFont="1" applyFill="1" applyBorder="1" applyAlignment="1">
      <alignment horizontal="left" vertical="top" wrapText="1"/>
    </xf>
    <xf numFmtId="0" fontId="19" fillId="0" borderId="110" xfId="0" applyFont="1" applyFill="1" applyBorder="1" applyAlignment="1">
      <alignment horizontal="left" vertical="top" wrapText="1"/>
    </xf>
    <xf numFmtId="0" fontId="19" fillId="0" borderId="105" xfId="0" applyFont="1" applyFill="1" applyBorder="1" applyAlignment="1">
      <alignment vertical="top" wrapText="1"/>
    </xf>
    <xf numFmtId="0" fontId="19" fillId="0" borderId="93" xfId="0" applyFont="1" applyFill="1" applyBorder="1" applyAlignment="1">
      <alignment vertical="top" wrapText="1"/>
    </xf>
    <xf numFmtId="0" fontId="20" fillId="0" borderId="18" xfId="0" applyFont="1" applyFill="1" applyBorder="1" applyAlignment="1">
      <alignment horizontal="left" vertical="center" wrapText="1"/>
    </xf>
    <xf numFmtId="0" fontId="17" fillId="13" borderId="55" xfId="0" applyFont="1" applyFill="1" applyBorder="1" applyAlignment="1">
      <alignment horizontal="left" vertical="top" wrapText="1"/>
    </xf>
    <xf numFmtId="0" fontId="19" fillId="0" borderId="1" xfId="1" applyFont="1" applyFill="1" applyBorder="1" applyAlignment="1">
      <alignment vertical="top" wrapText="1"/>
    </xf>
    <xf numFmtId="0" fontId="19" fillId="0" borderId="18" xfId="0" applyFont="1" applyFill="1" applyBorder="1" applyAlignment="1">
      <alignment vertical="top" wrapText="1"/>
    </xf>
    <xf numFmtId="0" fontId="19" fillId="0" borderId="105" xfId="1" applyFont="1" applyFill="1" applyBorder="1" applyAlignment="1">
      <alignment vertical="top" wrapText="1"/>
    </xf>
    <xf numFmtId="0" fontId="17" fillId="2" borderId="55" xfId="0" applyFont="1" applyFill="1" applyBorder="1" applyAlignment="1">
      <alignment horizontal="left" vertical="top" wrapText="1"/>
    </xf>
    <xf numFmtId="0" fontId="19" fillId="12" borderId="26" xfId="0" applyFont="1" applyFill="1" applyBorder="1" applyAlignment="1">
      <alignment horizontal="center" vertical="top" wrapText="1"/>
    </xf>
    <xf numFmtId="0" fontId="19" fillId="0" borderId="82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vertical="top" wrapText="1"/>
    </xf>
    <xf numFmtId="0" fontId="19" fillId="0" borderId="21" xfId="1" applyFont="1" applyFill="1" applyBorder="1" applyAlignment="1">
      <alignment horizontal="left" vertical="top" wrapText="1"/>
    </xf>
    <xf numFmtId="0" fontId="19" fillId="0" borderId="86" xfId="1" applyFont="1" applyFill="1" applyBorder="1" applyAlignment="1">
      <alignment vertical="top" wrapText="1"/>
    </xf>
    <xf numFmtId="0" fontId="19" fillId="0" borderId="111" xfId="1" applyFont="1" applyFill="1" applyBorder="1" applyAlignment="1">
      <alignment vertical="top" wrapText="1"/>
    </xf>
    <xf numFmtId="0" fontId="19" fillId="0" borderId="114" xfId="1" applyFont="1" applyFill="1" applyBorder="1" applyAlignment="1">
      <alignment vertical="top" wrapText="1"/>
    </xf>
    <xf numFmtId="0" fontId="19" fillId="0" borderId="106" xfId="1" applyFont="1" applyFill="1" applyBorder="1" applyAlignment="1">
      <alignment vertical="top" wrapText="1"/>
    </xf>
    <xf numFmtId="0" fontId="19" fillId="0" borderId="91" xfId="1" applyFont="1" applyFill="1" applyBorder="1" applyAlignment="1">
      <alignment horizontal="left" vertical="top" wrapText="1"/>
    </xf>
    <xf numFmtId="0" fontId="17" fillId="7" borderId="63" xfId="0" applyFont="1" applyFill="1" applyBorder="1" applyAlignment="1">
      <alignment horizontal="left" vertical="top" wrapText="1"/>
    </xf>
    <xf numFmtId="0" fontId="19" fillId="0" borderId="50" xfId="0" applyFont="1" applyFill="1" applyBorder="1" applyAlignment="1">
      <alignment horizontal="left" vertical="top" wrapText="1"/>
    </xf>
    <xf numFmtId="0" fontId="19" fillId="0" borderId="115" xfId="1" applyFont="1" applyFill="1" applyBorder="1" applyAlignment="1">
      <alignment horizontal="left" vertical="top" wrapText="1"/>
    </xf>
    <xf numFmtId="0" fontId="19" fillId="0" borderId="81" xfId="1" applyFont="1" applyFill="1" applyBorder="1" applyAlignment="1">
      <alignment horizontal="left" vertical="top" wrapText="1"/>
    </xf>
    <xf numFmtId="0" fontId="19" fillId="0" borderId="116" xfId="1" applyFont="1" applyFill="1" applyBorder="1" applyAlignment="1">
      <alignment vertical="top" wrapText="1"/>
    </xf>
    <xf numFmtId="0" fontId="19" fillId="0" borderId="113" xfId="0" applyFont="1" applyFill="1" applyBorder="1" applyAlignment="1">
      <alignment horizontal="left" vertical="top" wrapText="1"/>
    </xf>
    <xf numFmtId="0" fontId="19" fillId="0" borderId="117" xfId="0" applyFont="1" applyFill="1" applyBorder="1" applyAlignment="1">
      <alignment horizontal="left" vertical="top" wrapText="1"/>
    </xf>
    <xf numFmtId="0" fontId="19" fillId="0" borderId="120" xfId="0" applyFont="1" applyFill="1" applyBorder="1" applyAlignment="1">
      <alignment horizontal="left" vertical="top" wrapText="1"/>
    </xf>
    <xf numFmtId="0" fontId="19" fillId="0" borderId="64" xfId="2" applyFont="1" applyFill="1" applyBorder="1" applyAlignment="1">
      <alignment vertical="top" wrapText="1"/>
    </xf>
    <xf numFmtId="0" fontId="19" fillId="0" borderId="39" xfId="1" applyFont="1" applyFill="1" applyBorder="1" applyAlignment="1">
      <alignment vertical="top" wrapText="1"/>
    </xf>
    <xf numFmtId="0" fontId="19" fillId="0" borderId="121" xfId="1" applyFont="1" applyFill="1" applyBorder="1" applyAlignment="1">
      <alignment horizontal="left" vertical="top" wrapText="1"/>
    </xf>
    <xf numFmtId="0" fontId="19" fillId="0" borderId="64" xfId="1" applyFont="1" applyFill="1" applyBorder="1" applyAlignment="1">
      <alignment horizontal="left" vertical="top" wrapText="1"/>
    </xf>
    <xf numFmtId="0" fontId="19" fillId="0" borderId="105" xfId="0" applyFont="1" applyFill="1" applyBorder="1" applyAlignment="1">
      <alignment horizontal="center" vertical="top" wrapText="1"/>
    </xf>
    <xf numFmtId="0" fontId="19" fillId="0" borderId="120" xfId="0" applyFont="1" applyFill="1" applyBorder="1" applyAlignment="1">
      <alignment horizontal="center" vertical="top" wrapText="1"/>
    </xf>
    <xf numFmtId="0" fontId="20" fillId="0" borderId="120" xfId="0" applyFont="1" applyFill="1" applyBorder="1" applyAlignment="1">
      <alignment horizontal="left" vertical="top" wrapText="1"/>
    </xf>
    <xf numFmtId="0" fontId="19" fillId="0" borderId="122" xfId="0" applyFont="1" applyFill="1" applyBorder="1" applyAlignment="1">
      <alignment horizontal="center" vertical="top" wrapText="1"/>
    </xf>
    <xf numFmtId="0" fontId="20" fillId="0" borderId="122" xfId="0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75" xfId="1" applyFont="1" applyFill="1" applyBorder="1" applyAlignment="1">
      <alignment horizontal="left" vertical="top" wrapText="1"/>
    </xf>
    <xf numFmtId="0" fontId="19" fillId="0" borderId="35" xfId="1" applyFont="1" applyFill="1" applyBorder="1" applyAlignment="1">
      <alignment horizontal="left" vertical="top" wrapText="1"/>
    </xf>
    <xf numFmtId="0" fontId="19" fillId="0" borderId="42" xfId="2" applyFont="1" applyFill="1" applyBorder="1" applyAlignment="1">
      <alignment vertical="top" wrapText="1"/>
    </xf>
    <xf numFmtId="0" fontId="17" fillId="8" borderId="45" xfId="0" applyFont="1" applyFill="1" applyBorder="1" applyAlignment="1">
      <alignment horizontal="left" vertical="top" wrapText="1"/>
    </xf>
    <xf numFmtId="0" fontId="19" fillId="0" borderId="27" xfId="1" applyFont="1" applyFill="1" applyBorder="1" applyAlignment="1">
      <alignment horizontal="left" vertical="top" wrapText="1"/>
    </xf>
    <xf numFmtId="0" fontId="17" fillId="9" borderId="44" xfId="0" applyFont="1" applyFill="1" applyBorder="1" applyAlignment="1">
      <alignment horizontal="left" vertical="top" wrapText="1"/>
    </xf>
    <xf numFmtId="0" fontId="19" fillId="0" borderId="26" xfId="0" applyFont="1" applyFill="1" applyBorder="1" applyAlignment="1">
      <alignment horizontal="left" vertical="top" wrapText="1"/>
    </xf>
    <xf numFmtId="0" fontId="19" fillId="0" borderId="124" xfId="0" applyFont="1" applyFill="1" applyBorder="1" applyAlignment="1">
      <alignment horizontal="left" vertical="top" wrapText="1"/>
    </xf>
    <xf numFmtId="0" fontId="17" fillId="7" borderId="45" xfId="0" applyFont="1" applyFill="1" applyBorder="1" applyAlignment="1">
      <alignment horizontal="left" vertical="top" wrapText="1"/>
    </xf>
    <xf numFmtId="0" fontId="19" fillId="0" borderId="126" xfId="0" applyFont="1" applyFill="1" applyBorder="1" applyAlignment="1">
      <alignment horizontal="left" vertical="top" wrapText="1"/>
    </xf>
    <xf numFmtId="0" fontId="19" fillId="12" borderId="127" xfId="1" applyFont="1" applyFill="1" applyBorder="1" applyAlignment="1">
      <alignment vertical="top" wrapText="1"/>
    </xf>
    <xf numFmtId="0" fontId="22" fillId="0" borderId="18" xfId="0" applyFont="1" applyFill="1" applyBorder="1" applyAlignment="1">
      <alignment horizontal="center" vertical="top" wrapText="1"/>
    </xf>
    <xf numFmtId="0" fontId="17" fillId="13" borderId="70" xfId="0" applyFont="1" applyFill="1" applyBorder="1" applyAlignment="1">
      <alignment horizontal="left" vertical="top" wrapText="1"/>
    </xf>
    <xf numFmtId="0" fontId="19" fillId="0" borderId="54" xfId="0" applyFont="1" applyFill="1" applyBorder="1" applyAlignment="1">
      <alignment horizontal="left" vertical="top" wrapText="1"/>
    </xf>
    <xf numFmtId="0" fontId="19" fillId="0" borderId="39" xfId="0" applyFont="1" applyFill="1" applyBorder="1" applyAlignment="1">
      <alignment horizontal="left" vertical="top" wrapText="1"/>
    </xf>
    <xf numFmtId="0" fontId="19" fillId="0" borderId="105" xfId="0" applyFont="1" applyFill="1" applyBorder="1" applyAlignment="1">
      <alignment horizontal="left" vertical="top" wrapText="1"/>
    </xf>
    <xf numFmtId="0" fontId="19" fillId="0" borderId="93" xfId="0" applyFont="1" applyFill="1" applyBorder="1" applyAlignment="1">
      <alignment horizontal="left" vertical="top" wrapText="1"/>
    </xf>
    <xf numFmtId="0" fontId="17" fillId="15" borderId="63" xfId="0" applyFont="1" applyFill="1" applyBorder="1" applyAlignment="1">
      <alignment horizontal="left" vertical="top" wrapText="1"/>
    </xf>
    <xf numFmtId="0" fontId="17" fillId="15" borderId="70" xfId="0" applyFont="1" applyFill="1" applyBorder="1" applyAlignment="1">
      <alignment horizontal="left" vertical="top" wrapText="1"/>
    </xf>
    <xf numFmtId="0" fontId="17" fillId="2" borderId="44" xfId="0" applyFont="1" applyFill="1" applyBorder="1" applyAlignment="1">
      <alignment horizontal="left" vertical="top" wrapText="1"/>
    </xf>
    <xf numFmtId="0" fontId="17" fillId="2" borderId="70" xfId="0" applyFont="1" applyFill="1" applyBorder="1" applyAlignment="1">
      <alignment horizontal="left" vertical="top" wrapText="1"/>
    </xf>
    <xf numFmtId="0" fontId="19" fillId="0" borderId="75" xfId="1" applyFont="1" applyFill="1" applyBorder="1" applyAlignment="1">
      <alignment horizontal="left" vertical="top" wrapText="1"/>
    </xf>
    <xf numFmtId="0" fontId="19" fillId="0" borderId="98" xfId="1" applyFont="1" applyFill="1" applyBorder="1" applyAlignment="1">
      <alignment horizontal="left" vertical="top" wrapText="1"/>
    </xf>
    <xf numFmtId="0" fontId="19" fillId="0" borderId="21" xfId="0" applyFont="1" applyFill="1" applyBorder="1" applyAlignment="1">
      <alignment horizontal="left" vertical="top" wrapText="1"/>
    </xf>
    <xf numFmtId="0" fontId="19" fillId="0" borderId="120" xfId="0" applyFont="1" applyFill="1" applyBorder="1" applyAlignment="1">
      <alignment horizontal="left" vertical="top" wrapText="1"/>
    </xf>
    <xf numFmtId="0" fontId="19" fillId="12" borderId="105" xfId="0" applyFont="1" applyFill="1" applyBorder="1" applyAlignment="1">
      <alignment horizontal="left" vertical="top" wrapText="1"/>
    </xf>
    <xf numFmtId="0" fontId="19" fillId="12" borderId="93" xfId="0" applyFont="1" applyFill="1" applyBorder="1" applyAlignment="1">
      <alignment horizontal="left" vertical="top" wrapText="1"/>
    </xf>
    <xf numFmtId="0" fontId="19" fillId="0" borderId="113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7" fillId="5" borderId="63" xfId="0" applyFont="1" applyFill="1" applyBorder="1" applyAlignment="1">
      <alignment horizontal="left" vertical="top" wrapText="1"/>
    </xf>
    <xf numFmtId="0" fontId="17" fillId="5" borderId="70" xfId="0" applyFont="1" applyFill="1" applyBorder="1" applyAlignment="1">
      <alignment horizontal="left" vertical="top" wrapText="1"/>
    </xf>
    <xf numFmtId="0" fontId="17" fillId="8" borderId="89" xfId="0" applyFont="1" applyFill="1" applyBorder="1" applyAlignment="1">
      <alignment horizontal="left" vertical="top" wrapText="1"/>
    </xf>
    <xf numFmtId="0" fontId="17" fillId="8" borderId="63" xfId="0" applyFont="1" applyFill="1" applyBorder="1" applyAlignment="1">
      <alignment horizontal="left" vertical="top" wrapText="1"/>
    </xf>
    <xf numFmtId="0" fontId="19" fillId="0" borderId="118" xfId="0" applyFont="1" applyFill="1" applyBorder="1" applyAlignment="1">
      <alignment horizontal="left" vertical="top" wrapText="1"/>
    </xf>
    <xf numFmtId="0" fontId="19" fillId="0" borderId="119" xfId="0" applyFont="1" applyFill="1" applyBorder="1" applyAlignment="1">
      <alignment horizontal="left" vertical="top" wrapText="1"/>
    </xf>
    <xf numFmtId="0" fontId="19" fillId="0" borderId="79" xfId="0" applyFont="1" applyFill="1" applyBorder="1" applyAlignment="1">
      <alignment horizontal="left" vertical="top" wrapText="1"/>
    </xf>
    <xf numFmtId="0" fontId="19" fillId="0" borderId="13" xfId="1" applyFont="1" applyFill="1" applyBorder="1" applyAlignment="1">
      <alignment horizontal="left" vertical="top" wrapText="1"/>
    </xf>
    <xf numFmtId="0" fontId="19" fillId="0" borderId="17" xfId="1" applyFont="1" applyFill="1" applyBorder="1" applyAlignment="1">
      <alignment horizontal="left" vertical="top" wrapText="1"/>
    </xf>
    <xf numFmtId="0" fontId="19" fillId="0" borderId="2" xfId="1" applyFont="1" applyFill="1" applyBorder="1" applyAlignment="1">
      <alignment horizontal="left" vertical="top" wrapText="1"/>
    </xf>
    <xf numFmtId="0" fontId="19" fillId="0" borderId="3" xfId="1" applyFont="1" applyFill="1" applyBorder="1" applyAlignment="1">
      <alignment horizontal="left" vertical="top" wrapText="1"/>
    </xf>
    <xf numFmtId="0" fontId="19" fillId="0" borderId="10" xfId="0" applyFont="1" applyFill="1" applyBorder="1" applyAlignment="1">
      <alignment horizontal="left" vertical="top" wrapText="1"/>
    </xf>
    <xf numFmtId="0" fontId="19" fillId="0" borderId="43" xfId="0" applyFont="1" applyFill="1" applyBorder="1" applyAlignment="1">
      <alignment horizontal="left" vertical="top" wrapText="1"/>
    </xf>
    <xf numFmtId="0" fontId="19" fillId="0" borderId="38" xfId="1" applyFont="1" applyFill="1" applyBorder="1" applyAlignment="1">
      <alignment horizontal="left" vertical="top" wrapText="1"/>
    </xf>
    <xf numFmtId="0" fontId="19" fillId="0" borderId="10" xfId="1" applyFont="1" applyFill="1" applyBorder="1" applyAlignment="1">
      <alignment horizontal="left" vertical="top" wrapText="1"/>
    </xf>
    <xf numFmtId="0" fontId="19" fillId="0" borderId="12" xfId="1" applyFont="1" applyFill="1" applyBorder="1" applyAlignment="1">
      <alignment horizontal="left" vertical="top" wrapText="1"/>
    </xf>
    <xf numFmtId="0" fontId="19" fillId="0" borderId="35" xfId="1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19" fillId="0" borderId="65" xfId="1" applyFont="1" applyFill="1" applyBorder="1" applyAlignment="1">
      <alignment horizontal="left" vertical="top" wrapText="1"/>
    </xf>
    <xf numFmtId="0" fontId="19" fillId="0" borderId="11" xfId="1" applyFont="1" applyFill="1" applyBorder="1" applyAlignment="1">
      <alignment horizontal="left" vertical="top" wrapText="1"/>
    </xf>
    <xf numFmtId="0" fontId="19" fillId="0" borderId="125" xfId="1" applyFont="1" applyFill="1" applyBorder="1" applyAlignment="1">
      <alignment horizontal="left" vertical="top" wrapText="1"/>
    </xf>
    <xf numFmtId="0" fontId="19" fillId="0" borderId="43" xfId="1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99" xfId="0" applyFont="1" applyFill="1" applyBorder="1" applyAlignment="1">
      <alignment horizontal="left" vertical="top" wrapText="1"/>
    </xf>
    <xf numFmtId="0" fontId="19" fillId="0" borderId="64" xfId="1" applyFont="1" applyFill="1" applyBorder="1" applyAlignment="1">
      <alignment horizontal="left" vertical="top" wrapText="1"/>
    </xf>
    <xf numFmtId="0" fontId="19" fillId="0" borderId="9" xfId="1" applyFont="1" applyFill="1" applyBorder="1" applyAlignment="1">
      <alignment horizontal="left" vertical="top" wrapText="1"/>
    </xf>
    <xf numFmtId="0" fontId="19" fillId="0" borderId="12" xfId="2" applyFont="1" applyFill="1" applyBorder="1" applyAlignment="1">
      <alignment horizontal="left" vertical="top" wrapText="1"/>
    </xf>
    <xf numFmtId="0" fontId="19" fillId="0" borderId="1" xfId="1" applyFont="1" applyFill="1" applyBorder="1" applyAlignment="1">
      <alignment horizontal="left" vertical="top" wrapText="1"/>
    </xf>
    <xf numFmtId="0" fontId="19" fillId="0" borderId="64" xfId="0" applyFont="1" applyFill="1" applyBorder="1" applyAlignment="1">
      <alignment horizontal="left" vertical="top" wrapText="1"/>
    </xf>
    <xf numFmtId="0" fontId="19" fillId="0" borderId="46" xfId="1" applyFont="1" applyFill="1" applyBorder="1" applyAlignment="1">
      <alignment horizontal="left" vertical="top" wrapText="1"/>
    </xf>
    <xf numFmtId="0" fontId="19" fillId="0" borderId="7" xfId="0" applyFont="1" applyFill="1" applyBorder="1" applyAlignment="1">
      <alignment horizontal="left" vertical="top" wrapText="1"/>
    </xf>
    <xf numFmtId="0" fontId="19" fillId="0" borderId="8" xfId="0" applyFont="1" applyFill="1" applyBorder="1" applyAlignment="1">
      <alignment horizontal="left" vertical="top" wrapText="1"/>
    </xf>
    <xf numFmtId="0" fontId="19" fillId="0" borderId="68" xfId="1" applyFont="1" applyFill="1" applyBorder="1" applyAlignment="1">
      <alignment horizontal="left" vertical="top" wrapText="1"/>
    </xf>
    <xf numFmtId="0" fontId="19" fillId="0" borderId="32" xfId="1" applyFont="1" applyFill="1" applyBorder="1" applyAlignment="1">
      <alignment horizontal="left" vertical="top" wrapText="1"/>
    </xf>
    <xf numFmtId="0" fontId="19" fillId="0" borderId="42" xfId="0" applyFont="1" applyFill="1" applyBorder="1" applyAlignment="1">
      <alignment horizontal="left" vertical="top" wrapText="1"/>
    </xf>
    <xf numFmtId="0" fontId="19" fillId="0" borderId="33" xfId="0" applyFont="1" applyFill="1" applyBorder="1" applyAlignment="1">
      <alignment horizontal="left" vertical="top" wrapText="1"/>
    </xf>
    <xf numFmtId="0" fontId="17" fillId="11" borderId="22" xfId="0" applyFont="1" applyFill="1" applyBorder="1" applyAlignment="1">
      <alignment horizontal="center" vertical="center" wrapText="1"/>
    </xf>
    <xf numFmtId="0" fontId="17" fillId="11" borderId="20" xfId="0" applyFont="1" applyFill="1" applyBorder="1" applyAlignment="1">
      <alignment horizontal="center" vertical="center" wrapText="1"/>
    </xf>
    <xf numFmtId="0" fontId="17" fillId="11" borderId="21" xfId="0" applyFont="1" applyFill="1" applyBorder="1" applyAlignment="1">
      <alignment horizontal="center" vertical="center" wrapText="1"/>
    </xf>
    <xf numFmtId="0" fontId="17" fillId="11" borderId="26" xfId="0" applyFont="1" applyFill="1" applyBorder="1" applyAlignment="1">
      <alignment horizontal="center" vertical="center" wrapText="1"/>
    </xf>
    <xf numFmtId="0" fontId="17" fillId="11" borderId="23" xfId="0" applyFont="1" applyFill="1" applyBorder="1" applyAlignment="1">
      <alignment horizontal="center" vertical="center" wrapText="1"/>
    </xf>
    <xf numFmtId="0" fontId="19" fillId="0" borderId="30" xfId="0" applyFont="1" applyFill="1" applyBorder="1" applyAlignment="1">
      <alignment horizontal="left" vertical="top" wrapText="1"/>
    </xf>
    <xf numFmtId="0" fontId="19" fillId="0" borderId="101" xfId="0" applyFont="1" applyFill="1" applyBorder="1" applyAlignment="1">
      <alignment horizontal="left" vertical="top" wrapText="1"/>
    </xf>
    <xf numFmtId="0" fontId="19" fillId="0" borderId="85" xfId="0" applyFont="1" applyFill="1" applyBorder="1" applyAlignment="1">
      <alignment horizontal="left" vertical="top" wrapText="1"/>
    </xf>
    <xf numFmtId="0" fontId="19" fillId="0" borderId="54" xfId="1" applyFont="1" applyFill="1" applyBorder="1" applyAlignment="1">
      <alignment horizontal="left" vertical="top" wrapText="1"/>
    </xf>
    <xf numFmtId="0" fontId="19" fillId="0" borderId="39" xfId="1" applyFont="1" applyFill="1" applyBorder="1" applyAlignment="1">
      <alignment horizontal="left" vertical="top" wrapText="1"/>
    </xf>
    <xf numFmtId="0" fontId="19" fillId="0" borderId="123" xfId="1" applyFont="1" applyFill="1" applyBorder="1" applyAlignment="1">
      <alignment horizontal="left" vertical="top" wrapText="1"/>
    </xf>
    <xf numFmtId="0" fontId="19" fillId="0" borderId="59" xfId="1" applyFont="1" applyFill="1" applyBorder="1" applyAlignment="1">
      <alignment horizontal="left" vertical="top" wrapText="1"/>
    </xf>
    <xf numFmtId="0" fontId="19" fillId="0" borderId="0" xfId="1" applyFont="1" applyFill="1" applyBorder="1" applyAlignment="1">
      <alignment horizontal="left" vertical="top" wrapText="1"/>
    </xf>
    <xf numFmtId="0" fontId="19" fillId="0" borderId="19" xfId="1" applyFont="1" applyFill="1" applyBorder="1" applyAlignment="1">
      <alignment horizontal="left" vertical="top" wrapText="1"/>
    </xf>
    <xf numFmtId="0" fontId="19" fillId="0" borderId="6" xfId="1" applyFont="1" applyFill="1" applyBorder="1" applyAlignment="1">
      <alignment horizontal="left" vertical="top" wrapText="1"/>
    </xf>
    <xf numFmtId="0" fontId="19" fillId="0" borderId="98" xfId="0" applyFont="1" applyFill="1" applyBorder="1" applyAlignment="1">
      <alignment horizontal="left" vertical="top" wrapText="1"/>
    </xf>
    <xf numFmtId="0" fontId="19" fillId="0" borderId="61" xfId="1" applyFont="1" applyFill="1" applyBorder="1" applyAlignment="1">
      <alignment horizontal="left" vertical="top" wrapText="1"/>
    </xf>
    <xf numFmtId="0" fontId="19" fillId="0" borderId="62" xfId="0" applyFont="1" applyFill="1" applyBorder="1" applyAlignment="1">
      <alignment horizontal="left" vertical="top" wrapText="1"/>
    </xf>
    <xf numFmtId="0" fontId="19" fillId="0" borderId="14" xfId="1" applyFont="1" applyFill="1" applyBorder="1" applyAlignment="1">
      <alignment horizontal="left" vertical="top" wrapText="1"/>
    </xf>
    <xf numFmtId="0" fontId="19" fillId="0" borderId="15" xfId="1" applyFont="1" applyFill="1" applyBorder="1" applyAlignment="1">
      <alignment horizontal="left" vertical="top" wrapText="1"/>
    </xf>
    <xf numFmtId="0" fontId="19" fillId="0" borderId="16" xfId="1" applyFont="1" applyFill="1" applyBorder="1" applyAlignment="1">
      <alignment horizontal="left" vertical="top" wrapText="1"/>
    </xf>
    <xf numFmtId="0" fontId="19" fillId="0" borderId="74" xfId="0" applyFont="1" applyFill="1" applyBorder="1" applyAlignment="1">
      <alignment horizontal="left" vertical="top" wrapText="1"/>
    </xf>
    <xf numFmtId="0" fontId="19" fillId="0" borderId="34" xfId="0" applyFont="1" applyFill="1" applyBorder="1" applyAlignment="1">
      <alignment horizontal="left" vertical="top" wrapText="1"/>
    </xf>
    <xf numFmtId="0" fontId="19" fillId="0" borderId="58" xfId="0" applyFont="1" applyFill="1" applyBorder="1" applyAlignment="1">
      <alignment horizontal="left" vertical="top" wrapText="1"/>
    </xf>
    <xf numFmtId="0" fontId="19" fillId="0" borderId="76" xfId="1" applyFont="1" applyFill="1" applyBorder="1" applyAlignment="1">
      <alignment horizontal="left" vertical="top" wrapText="1"/>
    </xf>
    <xf numFmtId="0" fontId="19" fillId="0" borderId="107" xfId="0" applyFont="1" applyFill="1" applyBorder="1" applyAlignment="1">
      <alignment horizontal="left" vertical="top" wrapText="1"/>
    </xf>
    <xf numFmtId="0" fontId="19" fillId="0" borderId="28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105" xfId="1" applyFont="1" applyFill="1" applyBorder="1" applyAlignment="1">
      <alignment horizontal="left" vertical="top" wrapText="1"/>
    </xf>
    <xf numFmtId="0" fontId="19" fillId="0" borderId="120" xfId="1" applyFont="1" applyFill="1" applyBorder="1" applyAlignment="1">
      <alignment horizontal="left" vertical="top" wrapText="1"/>
    </xf>
    <xf numFmtId="0" fontId="19" fillId="0" borderId="28" xfId="1" applyFont="1" applyFill="1" applyBorder="1" applyAlignment="1">
      <alignment horizontal="left" vertical="top" wrapText="1"/>
    </xf>
    <xf numFmtId="0" fontId="19" fillId="0" borderId="5" xfId="1" applyFont="1" applyFill="1" applyBorder="1" applyAlignment="1">
      <alignment horizontal="left" vertical="top" wrapText="1"/>
    </xf>
    <xf numFmtId="0" fontId="19" fillId="0" borderId="113" xfId="1" applyFont="1" applyFill="1" applyBorder="1" applyAlignment="1">
      <alignment horizontal="left" vertical="top" wrapText="1"/>
    </xf>
    <xf numFmtId="0" fontId="19" fillId="0" borderId="112" xfId="1" applyFont="1" applyFill="1" applyBorder="1" applyAlignment="1">
      <alignment horizontal="left" vertical="top" wrapText="1"/>
    </xf>
    <xf numFmtId="0" fontId="19" fillId="0" borderId="37" xfId="1" applyFont="1" applyFill="1" applyBorder="1" applyAlignment="1">
      <alignment horizontal="left" vertical="top" wrapText="1"/>
    </xf>
    <xf numFmtId="49" fontId="19" fillId="0" borderId="10" xfId="0" applyNumberFormat="1" applyFont="1" applyFill="1" applyBorder="1" applyAlignment="1">
      <alignment horizontal="left" vertical="top" wrapText="1"/>
    </xf>
    <xf numFmtId="49" fontId="19" fillId="0" borderId="9" xfId="0" applyNumberFormat="1" applyFont="1" applyFill="1" applyBorder="1" applyAlignment="1">
      <alignment horizontal="left" vertical="top" wrapText="1"/>
    </xf>
    <xf numFmtId="0" fontId="8" fillId="7" borderId="75" xfId="0" applyFont="1" applyFill="1" applyBorder="1" applyAlignment="1">
      <alignment horizontal="left" vertical="center"/>
    </xf>
    <xf numFmtId="0" fontId="8" fillId="7" borderId="98" xfId="0" applyFont="1" applyFill="1" applyBorder="1" applyAlignment="1">
      <alignment horizontal="left" vertical="center"/>
    </xf>
    <xf numFmtId="0" fontId="10" fillId="7" borderId="75" xfId="0" applyFont="1" applyFill="1" applyBorder="1" applyAlignment="1">
      <alignment horizontal="center" vertical="center"/>
    </xf>
    <xf numFmtId="0" fontId="10" fillId="7" borderId="98" xfId="0" applyFont="1" applyFill="1" applyBorder="1" applyAlignment="1">
      <alignment horizontal="center" vertical="center"/>
    </xf>
    <xf numFmtId="0" fontId="10" fillId="7" borderId="75" xfId="0" applyFont="1" applyFill="1" applyBorder="1" applyAlignment="1">
      <alignment horizontal="center" vertical="center" wrapText="1"/>
    </xf>
    <xf numFmtId="0" fontId="10" fillId="7" borderId="98" xfId="0" applyFont="1" applyFill="1" applyBorder="1" applyAlignment="1">
      <alignment horizontal="center" vertical="center" wrapText="1"/>
    </xf>
    <xf numFmtId="0" fontId="10" fillId="7" borderId="103" xfId="0" applyFont="1" applyFill="1" applyBorder="1" applyAlignment="1">
      <alignment horizontal="center"/>
    </xf>
    <xf numFmtId="0" fontId="10" fillId="7" borderId="129" xfId="0" applyFont="1" applyFill="1" applyBorder="1" applyAlignment="1">
      <alignment horizontal="center"/>
    </xf>
    <xf numFmtId="0" fontId="10" fillId="7" borderId="128" xfId="0" applyFont="1" applyFill="1" applyBorder="1" applyAlignment="1">
      <alignment horizontal="center"/>
    </xf>
  </cellXfs>
  <cellStyles count="6">
    <cellStyle name="Normal" xfId="0" builtinId="0"/>
    <cellStyle name="Normal 2" xfId="1"/>
    <cellStyle name="Normal 9" xfId="3"/>
    <cellStyle name="Normal 9 2" xfId="4"/>
    <cellStyle name="Normal_Sheet1" xfId="2"/>
    <cellStyle name="Percent" xfId="5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FF00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99"/>
      <color rgb="FFFFCCFF"/>
      <color rgb="FFFFFF99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562841</xdr:colOff>
      <xdr:row>0</xdr:row>
      <xdr:rowOff>78687</xdr:rowOff>
    </xdr:from>
    <xdr:to>
      <xdr:col>8</xdr:col>
      <xdr:colOff>406977</xdr:colOff>
      <xdr:row>2</xdr:row>
      <xdr:rowOff>25276</xdr:rowOff>
    </xdr:to>
    <xdr:sp macro="" textlink="">
      <xdr:nvSpPr>
        <xdr:cNvPr id="3" name="TextBox 2"/>
        <xdr:cNvSpPr txBox="1"/>
      </xdr:nvSpPr>
      <xdr:spPr>
        <a:xfrm>
          <a:off x="562841" y="78687"/>
          <a:ext cx="7516091" cy="78652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400" b="1" i="0" strike="noStrike">
              <a:solidFill>
                <a:srgbClr val="900000"/>
              </a:solidFill>
              <a:latin typeface="Calibri"/>
              <a:ea typeface="Calibri"/>
              <a:cs typeface="Calibri"/>
            </a:rPr>
            <a:t>Baseline Data: List</a:t>
          </a:r>
          <a:r>
            <a:rPr lang="en-US" sz="1400" b="1" i="0" strike="noStrike" baseline="0">
              <a:solidFill>
                <a:srgbClr val="900000"/>
              </a:solidFill>
              <a:latin typeface="Calibri"/>
              <a:ea typeface="Calibri"/>
              <a:cs typeface="Calibri"/>
            </a:rPr>
            <a:t> of Indicators and Coverage  </a:t>
          </a:r>
        </a:p>
        <a:p>
          <a:pPr algn="ctr" rtl="0">
            <a:defRPr sz="1000"/>
          </a:pPr>
          <a:r>
            <a:rPr lang="en-US" sz="1400" b="1" i="0" strike="noStrike" baseline="0">
              <a:solidFill>
                <a:srgbClr val="900000"/>
              </a:solidFill>
              <a:latin typeface="Calibri"/>
              <a:ea typeface="Calibri"/>
              <a:cs typeface="Calibri"/>
            </a:rPr>
            <a:t>September 2016</a:t>
          </a:r>
          <a:endParaRPr lang="en-US" sz="14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List</a:t>
          </a:r>
          <a:r>
            <a:rPr lang="en-US" sz="10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by Sector and Geographic Coverage showing latest available data </a:t>
          </a:r>
          <a:endParaRPr lang="en-US" sz="10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164523</xdr:colOff>
      <xdr:row>0</xdr:row>
      <xdr:rowOff>77931</xdr:rowOff>
    </xdr:from>
    <xdr:to>
      <xdr:col>1</xdr:col>
      <xdr:colOff>326067</xdr:colOff>
      <xdr:row>2</xdr:row>
      <xdr:rowOff>54863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4523" y="77931"/>
          <a:ext cx="923544" cy="816864"/>
        </a:xfrm>
        <a:prstGeom prst="rect">
          <a:avLst/>
        </a:prstGeom>
      </xdr:spPr>
    </xdr:pic>
    <xdr:clientData/>
  </xdr:twoCellAnchor>
  <xdr:twoCellAnchor>
    <xdr:from>
      <xdr:col>8</xdr:col>
      <xdr:colOff>268432</xdr:colOff>
      <xdr:row>0</xdr:row>
      <xdr:rowOff>60614</xdr:rowOff>
    </xdr:from>
    <xdr:to>
      <xdr:col>9</xdr:col>
      <xdr:colOff>900724</xdr:colOff>
      <xdr:row>2</xdr:row>
      <xdr:rowOff>20749</xdr:rowOff>
    </xdr:to>
    <xdr:pic>
      <xdr:nvPicPr>
        <xdr:cNvPr id="5" name="Picture 4" descr="donor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71955" y="60614"/>
          <a:ext cx="1021951" cy="80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407016</xdr:colOff>
      <xdr:row>0</xdr:row>
      <xdr:rowOff>67242</xdr:rowOff>
    </xdr:from>
    <xdr:to>
      <xdr:col>2</xdr:col>
      <xdr:colOff>2351320</xdr:colOff>
      <xdr:row>2</xdr:row>
      <xdr:rowOff>156984</xdr:rowOff>
    </xdr:to>
    <xdr:sp macro="" textlink="">
      <xdr:nvSpPr>
        <xdr:cNvPr id="10" name="TextBox 9"/>
        <xdr:cNvSpPr txBox="1"/>
      </xdr:nvSpPr>
      <xdr:spPr>
        <a:xfrm>
          <a:off x="1245216" y="67242"/>
          <a:ext cx="2801554" cy="47074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800" b="1" i="0" strike="noStrike">
              <a:solidFill>
                <a:srgbClr val="900000"/>
              </a:solidFill>
              <a:latin typeface="Calibri"/>
              <a:ea typeface="Calibri"/>
              <a:cs typeface="Calibri"/>
            </a:rPr>
            <a:t>Abbreviations</a:t>
          </a: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List</a:t>
          </a:r>
          <a:r>
            <a:rPr lang="en-US" sz="10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of organization name abreviations used in this spreadsheet</a:t>
          </a:r>
          <a:endParaRPr lang="en-US" sz="10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57150</xdr:colOff>
      <xdr:row>0</xdr:row>
      <xdr:rowOff>57150</xdr:rowOff>
    </xdr:from>
    <xdr:to>
      <xdr:col>1</xdr:col>
      <xdr:colOff>142494</xdr:colOff>
      <xdr:row>3</xdr:row>
      <xdr:rowOff>159639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923544" cy="816864"/>
        </a:xfrm>
        <a:prstGeom prst="rect">
          <a:avLst/>
        </a:prstGeom>
      </xdr:spPr>
    </xdr:pic>
    <xdr:clientData/>
  </xdr:twoCellAnchor>
  <xdr:twoCellAnchor>
    <xdr:from>
      <xdr:col>2</xdr:col>
      <xdr:colOff>3095625</xdr:colOff>
      <xdr:row>0</xdr:row>
      <xdr:rowOff>47625</xdr:rowOff>
    </xdr:from>
    <xdr:to>
      <xdr:col>2</xdr:col>
      <xdr:colOff>4117576</xdr:colOff>
      <xdr:row>3</xdr:row>
      <xdr:rowOff>133317</xdr:rowOff>
    </xdr:to>
    <xdr:pic>
      <xdr:nvPicPr>
        <xdr:cNvPr id="6" name="Picture 5" descr="donor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1075" y="47625"/>
          <a:ext cx="1021951" cy="80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110890</xdr:rowOff>
    </xdr:from>
    <xdr:to>
      <xdr:col>12</xdr:col>
      <xdr:colOff>1933575</xdr:colOff>
      <xdr:row>4</xdr:row>
      <xdr:rowOff>94142</xdr:rowOff>
    </xdr:to>
    <xdr:sp macro="" textlink="">
      <xdr:nvSpPr>
        <xdr:cNvPr id="3" name="TextBox 2"/>
        <xdr:cNvSpPr txBox="1"/>
      </xdr:nvSpPr>
      <xdr:spPr>
        <a:xfrm>
          <a:off x="180975" y="110890"/>
          <a:ext cx="11410950" cy="745252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ctr" rtl="0">
            <a:defRPr sz="1000"/>
          </a:pPr>
          <a:r>
            <a:rPr lang="en-US" sz="1800" b="1" i="0" strike="noStrike">
              <a:solidFill>
                <a:srgbClr val="900000"/>
              </a:solidFill>
              <a:latin typeface="Calibri"/>
              <a:ea typeface="Calibri"/>
              <a:cs typeface="Calibri"/>
            </a:rPr>
            <a:t>Data Series Availability</a:t>
          </a:r>
          <a:endParaRPr lang="en-US" sz="10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  <a:p>
          <a:pPr algn="ctr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Calibri"/>
              <a:ea typeface="Calibri"/>
              <a:cs typeface="Calibri"/>
            </a:rPr>
            <a:t>Data</a:t>
          </a:r>
          <a:r>
            <a:rPr lang="en-US" sz="1000" b="0" i="0" strike="noStrike" baseline="0">
              <a:solidFill>
                <a:srgbClr val="000000"/>
              </a:solidFill>
              <a:latin typeface="Calibri"/>
              <a:ea typeface="Calibri"/>
              <a:cs typeface="Calibri"/>
            </a:rPr>
            <a:t> Series Availability by year. Please contact MIMU for pre 2010 availability</a:t>
          </a:r>
          <a:endParaRPr lang="en-US" sz="1100" b="0" i="0" strike="noStrike">
            <a:solidFill>
              <a:srgbClr val="000000"/>
            </a:solidFill>
            <a:latin typeface="Calibri"/>
            <a:ea typeface="Calibri"/>
            <a:cs typeface="Calibri"/>
          </a:endParaRPr>
        </a:p>
      </xdr:txBody>
    </xdr:sp>
    <xdr:clientData/>
  </xdr:twoCellAnchor>
  <xdr:twoCellAnchor editAs="oneCell">
    <xdr:from>
      <xdr:col>0</xdr:col>
      <xdr:colOff>66675</xdr:colOff>
      <xdr:row>0</xdr:row>
      <xdr:rowOff>38100</xdr:rowOff>
    </xdr:from>
    <xdr:to>
      <xdr:col>0</xdr:col>
      <xdr:colOff>990219</xdr:colOff>
      <xdr:row>4</xdr:row>
      <xdr:rowOff>92964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8100"/>
          <a:ext cx="923544" cy="816864"/>
        </a:xfrm>
        <a:prstGeom prst="rect">
          <a:avLst/>
        </a:prstGeom>
      </xdr:spPr>
    </xdr:pic>
    <xdr:clientData/>
  </xdr:twoCellAnchor>
  <xdr:twoCellAnchor>
    <xdr:from>
      <xdr:col>12</xdr:col>
      <xdr:colOff>638175</xdr:colOff>
      <xdr:row>0</xdr:row>
      <xdr:rowOff>76200</xdr:rowOff>
    </xdr:from>
    <xdr:to>
      <xdr:col>12</xdr:col>
      <xdr:colOff>1660126</xdr:colOff>
      <xdr:row>4</xdr:row>
      <xdr:rowOff>114267</xdr:rowOff>
    </xdr:to>
    <xdr:pic>
      <xdr:nvPicPr>
        <xdr:cNvPr id="5" name="Picture 4" descr="donor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8475" y="76200"/>
          <a:ext cx="1021951" cy="800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1"/>
  <sheetViews>
    <sheetView showGridLines="0" tabSelected="1" showWhiteSpace="0" zoomScale="115" zoomScaleNormal="115" zoomScaleSheetLayoutView="110" workbookViewId="0">
      <pane ySplit="5" topLeftCell="A6" activePane="bottomLeft" state="frozen"/>
      <selection pane="bottomLeft" activeCell="A6" sqref="A6"/>
    </sheetView>
  </sheetViews>
  <sheetFormatPr defaultColWidth="8.85546875" defaultRowHeight="11.25" x14ac:dyDescent="0.2"/>
  <cols>
    <col min="1" max="1" width="11.42578125" style="5" customWidth="1"/>
    <col min="2" max="2" width="11.140625" style="10" customWidth="1"/>
    <col min="3" max="3" width="32.7109375" style="10" customWidth="1"/>
    <col min="4" max="4" width="13.5703125" style="10" customWidth="1"/>
    <col min="5" max="5" width="6" style="1" customWidth="1"/>
    <col min="6" max="6" width="15" style="1" customWidth="1"/>
    <col min="7" max="7" width="5.85546875" style="1" customWidth="1"/>
    <col min="8" max="8" width="15.140625" style="1" customWidth="1"/>
    <col min="9" max="9" width="5.85546875" style="1" customWidth="1"/>
    <col min="10" max="10" width="15" style="1" customWidth="1"/>
    <col min="11" max="16384" width="8.85546875" style="5"/>
  </cols>
  <sheetData>
    <row r="1" spans="1:10" s="10" customFormat="1" ht="34.5" customHeight="1" x14ac:dyDescent="0.35">
      <c r="A1" s="8"/>
      <c r="B1" s="9"/>
      <c r="C1" s="9"/>
      <c r="D1" s="9"/>
      <c r="E1" s="9"/>
      <c r="F1" s="9"/>
      <c r="G1" s="9"/>
      <c r="H1" s="9"/>
      <c r="I1" s="9"/>
      <c r="J1" s="9"/>
    </row>
    <row r="2" spans="1:10" s="10" customFormat="1" ht="31.5" customHeight="1" x14ac:dyDescent="0.35">
      <c r="A2" s="8"/>
      <c r="B2" s="9"/>
      <c r="C2" s="9"/>
      <c r="D2" s="9"/>
      <c r="E2" s="9"/>
      <c r="F2" s="9"/>
      <c r="G2" s="9"/>
      <c r="H2" s="9"/>
      <c r="I2" s="9"/>
      <c r="J2" s="9"/>
    </row>
    <row r="3" spans="1:10" s="10" customFormat="1" ht="7.5" customHeight="1" thickBot="1" x14ac:dyDescent="0.4">
      <c r="A3" s="8"/>
      <c r="B3" s="9"/>
      <c r="C3" s="9"/>
      <c r="D3" s="9"/>
      <c r="E3" s="9"/>
      <c r="F3" s="9"/>
      <c r="G3" s="9"/>
      <c r="H3" s="9"/>
      <c r="I3" s="9"/>
      <c r="J3" s="9"/>
    </row>
    <row r="4" spans="1:10" x14ac:dyDescent="0.2">
      <c r="A4" s="25" t="s">
        <v>639</v>
      </c>
      <c r="B4" s="26" t="s">
        <v>879</v>
      </c>
      <c r="C4" s="27" t="s">
        <v>206</v>
      </c>
      <c r="D4" s="27" t="s">
        <v>402</v>
      </c>
      <c r="E4" s="373" t="s">
        <v>207</v>
      </c>
      <c r="F4" s="374"/>
      <c r="G4" s="375" t="s">
        <v>208</v>
      </c>
      <c r="H4" s="376"/>
      <c r="I4" s="376" t="s">
        <v>209</v>
      </c>
      <c r="J4" s="377"/>
    </row>
    <row r="5" spans="1:10" ht="12" thickBot="1" x14ac:dyDescent="0.25">
      <c r="A5" s="28" t="s">
        <v>450</v>
      </c>
      <c r="B5" s="29" t="s">
        <v>880</v>
      </c>
      <c r="C5" s="30" t="s">
        <v>1136</v>
      </c>
      <c r="D5" s="30"/>
      <c r="E5" s="31" t="s">
        <v>404</v>
      </c>
      <c r="F5" s="32" t="s">
        <v>403</v>
      </c>
      <c r="G5" s="31" t="s">
        <v>404</v>
      </c>
      <c r="H5" s="32" t="s">
        <v>403</v>
      </c>
      <c r="I5" s="31" t="s">
        <v>404</v>
      </c>
      <c r="J5" s="33" t="s">
        <v>403</v>
      </c>
    </row>
    <row r="6" spans="1:10" x14ac:dyDescent="0.2">
      <c r="A6" s="34" t="s">
        <v>935</v>
      </c>
      <c r="B6" s="35" t="s">
        <v>158</v>
      </c>
      <c r="C6" s="36" t="s">
        <v>906</v>
      </c>
      <c r="D6" s="37" t="s">
        <v>938</v>
      </c>
      <c r="E6" s="38">
        <v>2011</v>
      </c>
      <c r="F6" s="39" t="s">
        <v>908</v>
      </c>
      <c r="G6" s="40"/>
      <c r="H6" s="41"/>
      <c r="I6" s="40"/>
      <c r="J6" s="42"/>
    </row>
    <row r="7" spans="1:10" x14ac:dyDescent="0.2">
      <c r="A7" s="43" t="s">
        <v>1137</v>
      </c>
      <c r="B7" s="44"/>
      <c r="C7" s="45" t="s">
        <v>1103</v>
      </c>
      <c r="D7" s="37" t="s">
        <v>938</v>
      </c>
      <c r="E7" s="46">
        <v>2011</v>
      </c>
      <c r="F7" s="47" t="s">
        <v>908</v>
      </c>
      <c r="G7" s="48"/>
      <c r="H7" s="49"/>
      <c r="I7" s="48"/>
      <c r="J7" s="50"/>
    </row>
    <row r="8" spans="1:10" ht="22.5" x14ac:dyDescent="0.2">
      <c r="A8" s="43"/>
      <c r="B8" s="44"/>
      <c r="C8" s="51" t="s">
        <v>410</v>
      </c>
      <c r="D8" s="51" t="s">
        <v>939</v>
      </c>
      <c r="E8" s="46" t="s">
        <v>449</v>
      </c>
      <c r="F8" s="47" t="s">
        <v>437</v>
      </c>
      <c r="G8" s="48"/>
      <c r="H8" s="49"/>
      <c r="I8" s="48"/>
      <c r="J8" s="50"/>
    </row>
    <row r="9" spans="1:10" ht="15" customHeight="1" x14ac:dyDescent="0.2">
      <c r="A9" s="43"/>
      <c r="B9" s="44"/>
      <c r="C9" s="52" t="s">
        <v>821</v>
      </c>
      <c r="D9" s="53" t="s">
        <v>939</v>
      </c>
      <c r="E9" s="54" t="s">
        <v>449</v>
      </c>
      <c r="F9" s="55" t="s">
        <v>437</v>
      </c>
      <c r="G9" s="48"/>
      <c r="H9" s="49"/>
      <c r="I9" s="48"/>
      <c r="J9" s="50"/>
    </row>
    <row r="10" spans="1:10" ht="15" customHeight="1" x14ac:dyDescent="0.2">
      <c r="A10" s="56"/>
      <c r="B10" s="44"/>
      <c r="C10" s="51" t="s">
        <v>412</v>
      </c>
      <c r="D10" s="51" t="s">
        <v>939</v>
      </c>
      <c r="E10" s="46" t="s">
        <v>449</v>
      </c>
      <c r="F10" s="47" t="s">
        <v>437</v>
      </c>
      <c r="G10" s="48"/>
      <c r="H10" s="49"/>
      <c r="I10" s="48"/>
      <c r="J10" s="50"/>
    </row>
    <row r="11" spans="1:10" ht="15" customHeight="1" x14ac:dyDescent="0.2">
      <c r="A11" s="56"/>
      <c r="B11" s="44"/>
      <c r="C11" s="51" t="s">
        <v>413</v>
      </c>
      <c r="D11" s="51" t="s">
        <v>939</v>
      </c>
      <c r="E11" s="46" t="s">
        <v>449</v>
      </c>
      <c r="F11" s="47" t="s">
        <v>437</v>
      </c>
      <c r="G11" s="48"/>
      <c r="H11" s="49"/>
      <c r="I11" s="48"/>
      <c r="J11" s="50"/>
    </row>
    <row r="12" spans="1:10" ht="15" customHeight="1" x14ac:dyDescent="0.2">
      <c r="A12" s="56"/>
      <c r="B12" s="44"/>
      <c r="C12" s="51" t="s">
        <v>411</v>
      </c>
      <c r="D12" s="51" t="s">
        <v>939</v>
      </c>
      <c r="E12" s="46" t="s">
        <v>449</v>
      </c>
      <c r="F12" s="47" t="s">
        <v>437</v>
      </c>
      <c r="G12" s="48"/>
      <c r="H12" s="49"/>
      <c r="I12" s="48"/>
      <c r="J12" s="50"/>
    </row>
    <row r="13" spans="1:10" ht="15" customHeight="1" x14ac:dyDescent="0.2">
      <c r="A13" s="56"/>
      <c r="B13" s="44"/>
      <c r="C13" s="51" t="s">
        <v>975</v>
      </c>
      <c r="D13" s="51" t="s">
        <v>939</v>
      </c>
      <c r="E13" s="46" t="s">
        <v>449</v>
      </c>
      <c r="F13" s="47" t="s">
        <v>437</v>
      </c>
      <c r="G13" s="48"/>
      <c r="H13" s="49"/>
      <c r="I13" s="48"/>
      <c r="J13" s="50"/>
    </row>
    <row r="14" spans="1:10" ht="15" customHeight="1" x14ac:dyDescent="0.2">
      <c r="A14" s="56"/>
      <c r="B14" s="44"/>
      <c r="C14" s="51" t="s">
        <v>414</v>
      </c>
      <c r="D14" s="51" t="s">
        <v>939</v>
      </c>
      <c r="E14" s="46" t="s">
        <v>449</v>
      </c>
      <c r="F14" s="47" t="s">
        <v>437</v>
      </c>
      <c r="G14" s="48"/>
      <c r="H14" s="49"/>
      <c r="I14" s="48"/>
      <c r="J14" s="50"/>
    </row>
    <row r="15" spans="1:10" ht="15" customHeight="1" x14ac:dyDescent="0.2">
      <c r="A15" s="56"/>
      <c r="B15" s="44"/>
      <c r="C15" s="51" t="s">
        <v>418</v>
      </c>
      <c r="D15" s="51" t="s">
        <v>939</v>
      </c>
      <c r="E15" s="46" t="s">
        <v>449</v>
      </c>
      <c r="F15" s="47" t="s">
        <v>437</v>
      </c>
      <c r="G15" s="48"/>
      <c r="H15" s="49"/>
      <c r="I15" s="48"/>
      <c r="J15" s="50"/>
    </row>
    <row r="16" spans="1:10" ht="15" customHeight="1" x14ac:dyDescent="0.2">
      <c r="A16" s="56"/>
      <c r="B16" s="44"/>
      <c r="C16" s="51" t="s">
        <v>417</v>
      </c>
      <c r="D16" s="51" t="s">
        <v>939</v>
      </c>
      <c r="E16" s="46" t="s">
        <v>449</v>
      </c>
      <c r="F16" s="47" t="s">
        <v>437</v>
      </c>
      <c r="G16" s="48"/>
      <c r="H16" s="49"/>
      <c r="I16" s="48"/>
      <c r="J16" s="50"/>
    </row>
    <row r="17" spans="1:10" ht="15" customHeight="1" x14ac:dyDescent="0.2">
      <c r="A17" s="56"/>
      <c r="B17" s="44"/>
      <c r="C17" s="51" t="s">
        <v>415</v>
      </c>
      <c r="D17" s="51" t="s">
        <v>939</v>
      </c>
      <c r="E17" s="46" t="s">
        <v>449</v>
      </c>
      <c r="F17" s="47" t="s">
        <v>437</v>
      </c>
      <c r="G17" s="48"/>
      <c r="H17" s="49"/>
      <c r="I17" s="48"/>
      <c r="J17" s="50"/>
    </row>
    <row r="18" spans="1:10" ht="15" customHeight="1" x14ac:dyDescent="0.2">
      <c r="A18" s="56"/>
      <c r="B18" s="44"/>
      <c r="C18" s="51" t="s">
        <v>416</v>
      </c>
      <c r="D18" s="51" t="s">
        <v>939</v>
      </c>
      <c r="E18" s="46" t="s">
        <v>449</v>
      </c>
      <c r="F18" s="47" t="s">
        <v>437</v>
      </c>
      <c r="G18" s="48"/>
      <c r="H18" s="49"/>
      <c r="I18" s="48"/>
      <c r="J18" s="50"/>
    </row>
    <row r="19" spans="1:10" ht="15" customHeight="1" x14ac:dyDescent="0.2">
      <c r="A19" s="56"/>
      <c r="B19" s="44"/>
      <c r="C19" s="57" t="s">
        <v>419</v>
      </c>
      <c r="D19" s="51" t="s">
        <v>939</v>
      </c>
      <c r="E19" s="58" t="s">
        <v>449</v>
      </c>
      <c r="F19" s="59" t="s">
        <v>437</v>
      </c>
      <c r="G19" s="48"/>
      <c r="H19" s="49"/>
      <c r="I19" s="48"/>
      <c r="J19" s="50"/>
    </row>
    <row r="20" spans="1:10" ht="15" customHeight="1" x14ac:dyDescent="0.2">
      <c r="A20" s="56"/>
      <c r="B20" s="44"/>
      <c r="C20" s="60" t="s">
        <v>420</v>
      </c>
      <c r="D20" s="51" t="s">
        <v>939</v>
      </c>
      <c r="E20" s="46" t="s">
        <v>449</v>
      </c>
      <c r="F20" s="47" t="s">
        <v>437</v>
      </c>
      <c r="G20" s="48"/>
      <c r="H20" s="49"/>
      <c r="I20" s="48"/>
      <c r="J20" s="50"/>
    </row>
    <row r="21" spans="1:10" x14ac:dyDescent="0.2">
      <c r="A21" s="56"/>
      <c r="B21" s="44"/>
      <c r="C21" s="61" t="s">
        <v>974</v>
      </c>
      <c r="D21" s="57" t="s">
        <v>219</v>
      </c>
      <c r="E21" s="58">
        <v>2011</v>
      </c>
      <c r="F21" s="59" t="s">
        <v>908</v>
      </c>
      <c r="G21" s="48"/>
      <c r="H21" s="49"/>
      <c r="I21" s="48"/>
      <c r="J21" s="50"/>
    </row>
    <row r="22" spans="1:10" ht="22.5" x14ac:dyDescent="0.2">
      <c r="A22" s="56"/>
      <c r="B22" s="61" t="s">
        <v>1118</v>
      </c>
      <c r="C22" s="264" t="s">
        <v>1119</v>
      </c>
      <c r="D22" s="51" t="s">
        <v>1120</v>
      </c>
      <c r="E22" s="58">
        <v>2015</v>
      </c>
      <c r="F22" s="59" t="s">
        <v>1132</v>
      </c>
      <c r="G22" s="48"/>
      <c r="H22" s="49"/>
      <c r="I22" s="48"/>
      <c r="J22" s="50"/>
    </row>
    <row r="23" spans="1:10" x14ac:dyDescent="0.2">
      <c r="A23" s="56"/>
      <c r="B23" s="156"/>
      <c r="C23" s="264" t="s">
        <v>1149</v>
      </c>
      <c r="D23" s="51" t="s">
        <v>1120</v>
      </c>
      <c r="E23" s="58">
        <v>2015</v>
      </c>
      <c r="F23" s="59" t="s">
        <v>1132</v>
      </c>
      <c r="G23" s="319">
        <v>2015</v>
      </c>
      <c r="H23" s="59" t="s">
        <v>1132</v>
      </c>
      <c r="I23" s="48"/>
      <c r="J23" s="50"/>
    </row>
    <row r="24" spans="1:10" x14ac:dyDescent="0.2">
      <c r="A24" s="56"/>
      <c r="B24" s="156"/>
      <c r="C24" s="264" t="s">
        <v>1124</v>
      </c>
      <c r="D24" s="51" t="s">
        <v>1120</v>
      </c>
      <c r="E24" s="58">
        <v>2015</v>
      </c>
      <c r="F24" s="59" t="s">
        <v>1132</v>
      </c>
      <c r="G24" s="48"/>
      <c r="H24" s="49"/>
      <c r="I24" s="48"/>
      <c r="J24" s="50"/>
    </row>
    <row r="25" spans="1:10" ht="22.5" x14ac:dyDescent="0.2">
      <c r="A25" s="56"/>
      <c r="B25" s="156"/>
      <c r="C25" s="264" t="s">
        <v>1125</v>
      </c>
      <c r="D25" s="51" t="s">
        <v>1127</v>
      </c>
      <c r="E25" s="58">
        <v>2015</v>
      </c>
      <c r="F25" s="59" t="s">
        <v>1132</v>
      </c>
      <c r="G25" s="48"/>
      <c r="H25" s="49"/>
      <c r="I25" s="48"/>
      <c r="J25" s="50"/>
    </row>
    <row r="26" spans="1:10" ht="22.5" x14ac:dyDescent="0.2">
      <c r="A26" s="56"/>
      <c r="B26" s="156"/>
      <c r="C26" s="264" t="s">
        <v>1126</v>
      </c>
      <c r="D26" s="51" t="s">
        <v>1127</v>
      </c>
      <c r="E26" s="58">
        <v>2015</v>
      </c>
      <c r="F26" s="59" t="s">
        <v>1132</v>
      </c>
      <c r="G26" s="48"/>
      <c r="H26" s="49"/>
      <c r="I26" s="48"/>
      <c r="J26" s="50"/>
    </row>
    <row r="27" spans="1:10" s="4" customFormat="1" ht="22.5" x14ac:dyDescent="0.2">
      <c r="A27" s="62" t="s">
        <v>1095</v>
      </c>
      <c r="B27" s="63" t="s">
        <v>217</v>
      </c>
      <c r="C27" s="64" t="s">
        <v>218</v>
      </c>
      <c r="D27" s="65" t="s">
        <v>219</v>
      </c>
      <c r="E27" s="46"/>
      <c r="F27" s="60"/>
      <c r="G27" s="46"/>
      <c r="H27" s="60"/>
      <c r="I27" s="46">
        <v>2010</v>
      </c>
      <c r="J27" s="66" t="s">
        <v>464</v>
      </c>
    </row>
    <row r="28" spans="1:10" s="4" customFormat="1" ht="16.5" customHeight="1" x14ac:dyDescent="0.2">
      <c r="A28" s="67" t="s">
        <v>1096</v>
      </c>
      <c r="B28" s="61" t="s">
        <v>146</v>
      </c>
      <c r="C28" s="68" t="s">
        <v>148</v>
      </c>
      <c r="D28" s="69" t="s">
        <v>219</v>
      </c>
      <c r="E28" s="70">
        <v>2014</v>
      </c>
      <c r="F28" s="47" t="s">
        <v>1116</v>
      </c>
      <c r="G28" s="71">
        <v>2014</v>
      </c>
      <c r="H28" s="47" t="s">
        <v>1116</v>
      </c>
      <c r="I28" s="71">
        <v>2014</v>
      </c>
      <c r="J28" s="72" t="s">
        <v>1116</v>
      </c>
    </row>
    <row r="29" spans="1:10" s="4" customFormat="1" x14ac:dyDescent="0.2">
      <c r="A29" s="73" t="s">
        <v>878</v>
      </c>
      <c r="B29" s="74"/>
      <c r="C29" s="75"/>
      <c r="D29" s="76" t="s">
        <v>219</v>
      </c>
      <c r="E29" s="70">
        <v>2015</v>
      </c>
      <c r="F29" s="47" t="s">
        <v>458</v>
      </c>
      <c r="G29" s="71">
        <v>2015</v>
      </c>
      <c r="H29" s="47" t="s">
        <v>458</v>
      </c>
      <c r="I29" s="71"/>
      <c r="J29" s="72"/>
    </row>
    <row r="30" spans="1:10" x14ac:dyDescent="0.2">
      <c r="A30" s="73"/>
      <c r="B30" s="74"/>
      <c r="C30" s="77" t="s">
        <v>642</v>
      </c>
      <c r="D30" s="78" t="s">
        <v>219</v>
      </c>
      <c r="E30" s="79">
        <v>2015</v>
      </c>
      <c r="F30" s="47" t="s">
        <v>458</v>
      </c>
      <c r="G30" s="71">
        <v>2015</v>
      </c>
      <c r="H30" s="47" t="s">
        <v>458</v>
      </c>
      <c r="I30" s="71"/>
      <c r="J30" s="72"/>
    </row>
    <row r="31" spans="1:10" s="4" customFormat="1" x14ac:dyDescent="0.2">
      <c r="A31" s="80"/>
      <c r="B31" s="74"/>
      <c r="C31" s="81" t="s">
        <v>147</v>
      </c>
      <c r="D31" s="82" t="s">
        <v>219</v>
      </c>
      <c r="E31" s="70">
        <v>2015</v>
      </c>
      <c r="F31" s="47" t="s">
        <v>458</v>
      </c>
      <c r="G31" s="71">
        <v>2015</v>
      </c>
      <c r="H31" s="47" t="s">
        <v>458</v>
      </c>
      <c r="I31" s="71"/>
      <c r="J31" s="72"/>
    </row>
    <row r="32" spans="1:10" s="4" customFormat="1" x14ac:dyDescent="0.2">
      <c r="A32" s="80"/>
      <c r="B32" s="74"/>
      <c r="C32" s="345" t="s">
        <v>151</v>
      </c>
      <c r="D32" s="378" t="s">
        <v>219</v>
      </c>
      <c r="E32" s="71">
        <v>2015</v>
      </c>
      <c r="F32" s="47" t="s">
        <v>458</v>
      </c>
      <c r="G32" s="71">
        <v>2015</v>
      </c>
      <c r="H32" s="47" t="s">
        <v>458</v>
      </c>
      <c r="I32" s="71"/>
      <c r="J32" s="72"/>
    </row>
    <row r="33" spans="1:10" s="4" customFormat="1" x14ac:dyDescent="0.2">
      <c r="A33" s="80"/>
      <c r="B33" s="74"/>
      <c r="C33" s="366"/>
      <c r="D33" s="368"/>
      <c r="E33" s="70">
        <v>2011</v>
      </c>
      <c r="F33" s="47" t="s">
        <v>432</v>
      </c>
      <c r="G33" s="71">
        <v>2011</v>
      </c>
      <c r="H33" s="47" t="s">
        <v>432</v>
      </c>
      <c r="I33" s="71"/>
      <c r="J33" s="72"/>
    </row>
    <row r="34" spans="1:10" x14ac:dyDescent="0.2">
      <c r="A34" s="80"/>
      <c r="B34" s="74"/>
      <c r="C34" s="344" t="s">
        <v>154</v>
      </c>
      <c r="D34" s="367" t="s">
        <v>219</v>
      </c>
      <c r="E34" s="71">
        <v>2015</v>
      </c>
      <c r="F34" s="47" t="s">
        <v>458</v>
      </c>
      <c r="G34" s="71">
        <v>2015</v>
      </c>
      <c r="H34" s="47" t="s">
        <v>458</v>
      </c>
      <c r="I34" s="71">
        <v>2015</v>
      </c>
      <c r="J34" s="72" t="s">
        <v>458</v>
      </c>
    </row>
    <row r="35" spans="1:10" x14ac:dyDescent="0.2">
      <c r="A35" s="80"/>
      <c r="B35" s="74"/>
      <c r="C35" s="366"/>
      <c r="D35" s="368"/>
      <c r="E35" s="70">
        <v>2011</v>
      </c>
      <c r="F35" s="47" t="s">
        <v>432</v>
      </c>
      <c r="G35" s="71">
        <v>2011</v>
      </c>
      <c r="H35" s="47" t="s">
        <v>432</v>
      </c>
      <c r="I35" s="71"/>
      <c r="J35" s="72"/>
    </row>
    <row r="36" spans="1:10" s="4" customFormat="1" x14ac:dyDescent="0.2">
      <c r="A36" s="80"/>
      <c r="B36" s="74"/>
      <c r="C36" s="344" t="s">
        <v>152</v>
      </c>
      <c r="D36" s="367" t="s">
        <v>219</v>
      </c>
      <c r="E36" s="71">
        <v>2015</v>
      </c>
      <c r="F36" s="47" t="s">
        <v>458</v>
      </c>
      <c r="G36" s="71">
        <v>2015</v>
      </c>
      <c r="H36" s="47" t="s">
        <v>458</v>
      </c>
      <c r="I36" s="71">
        <v>2015</v>
      </c>
      <c r="J36" s="72" t="s">
        <v>458</v>
      </c>
    </row>
    <row r="37" spans="1:10" s="4" customFormat="1" x14ac:dyDescent="0.2">
      <c r="A37" s="80"/>
      <c r="B37" s="74"/>
      <c r="C37" s="366"/>
      <c r="D37" s="368"/>
      <c r="E37" s="70">
        <v>2011</v>
      </c>
      <c r="F37" s="47" t="s">
        <v>432</v>
      </c>
      <c r="G37" s="71">
        <v>2011</v>
      </c>
      <c r="H37" s="47" t="s">
        <v>432</v>
      </c>
      <c r="I37" s="71">
        <v>2011</v>
      </c>
      <c r="J37" s="72" t="s">
        <v>432</v>
      </c>
    </row>
    <row r="38" spans="1:10" x14ac:dyDescent="0.2">
      <c r="A38" s="80"/>
      <c r="B38" s="74"/>
      <c r="C38" s="369" t="s">
        <v>153</v>
      </c>
      <c r="D38" s="371" t="s">
        <v>219</v>
      </c>
      <c r="E38" s="71">
        <v>2015</v>
      </c>
      <c r="F38" s="47" t="s">
        <v>458</v>
      </c>
      <c r="G38" s="71">
        <v>2015</v>
      </c>
      <c r="H38" s="47" t="s">
        <v>458</v>
      </c>
      <c r="I38" s="71">
        <v>2015</v>
      </c>
      <c r="J38" s="72" t="s">
        <v>458</v>
      </c>
    </row>
    <row r="39" spans="1:10" x14ac:dyDescent="0.2">
      <c r="A39" s="80"/>
      <c r="B39" s="84"/>
      <c r="C39" s="370"/>
      <c r="D39" s="372"/>
      <c r="E39" s="70">
        <v>2011</v>
      </c>
      <c r="F39" s="47" t="s">
        <v>432</v>
      </c>
      <c r="G39" s="71">
        <v>2011</v>
      </c>
      <c r="H39" s="47" t="s">
        <v>432</v>
      </c>
      <c r="I39" s="71">
        <v>2011</v>
      </c>
      <c r="J39" s="72" t="s">
        <v>432</v>
      </c>
    </row>
    <row r="40" spans="1:10" s="4" customFormat="1" ht="22.5" x14ac:dyDescent="0.2">
      <c r="A40" s="80"/>
      <c r="B40" s="379" t="s">
        <v>198</v>
      </c>
      <c r="C40" s="389" t="s">
        <v>199</v>
      </c>
      <c r="D40" s="390" t="s">
        <v>932</v>
      </c>
      <c r="E40" s="46">
        <v>2014</v>
      </c>
      <c r="F40" s="47" t="s">
        <v>1150</v>
      </c>
      <c r="G40" s="71"/>
      <c r="H40" s="47"/>
      <c r="I40" s="71"/>
      <c r="J40" s="72"/>
    </row>
    <row r="41" spans="1:10" s="4" customFormat="1" x14ac:dyDescent="0.2">
      <c r="A41" s="80"/>
      <c r="B41" s="380"/>
      <c r="C41" s="389"/>
      <c r="D41" s="390"/>
      <c r="E41" s="46">
        <v>2013</v>
      </c>
      <c r="F41" s="47" t="s">
        <v>357</v>
      </c>
      <c r="G41" s="71"/>
      <c r="H41" s="47"/>
      <c r="I41" s="71"/>
      <c r="J41" s="72"/>
    </row>
    <row r="42" spans="1:10" x14ac:dyDescent="0.2">
      <c r="A42" s="80"/>
      <c r="B42" s="85"/>
      <c r="C42" s="389"/>
      <c r="D42" s="390"/>
      <c r="E42" s="46">
        <v>2013</v>
      </c>
      <c r="F42" s="47" t="s">
        <v>197</v>
      </c>
      <c r="G42" s="86"/>
      <c r="H42" s="55"/>
      <c r="I42" s="86"/>
      <c r="J42" s="87"/>
    </row>
    <row r="43" spans="1:10" s="4" customFormat="1" x14ac:dyDescent="0.2">
      <c r="A43" s="80"/>
      <c r="B43" s="85"/>
      <c r="C43" s="389"/>
      <c r="D43" s="390"/>
      <c r="E43" s="46">
        <v>2012</v>
      </c>
      <c r="F43" s="47" t="s">
        <v>1049</v>
      </c>
      <c r="G43" s="71"/>
      <c r="H43" s="47"/>
      <c r="I43" s="71"/>
      <c r="J43" s="72"/>
    </row>
    <row r="44" spans="1:10" x14ac:dyDescent="0.2">
      <c r="A44" s="80"/>
      <c r="B44" s="85"/>
      <c r="C44" s="389"/>
      <c r="D44" s="390"/>
      <c r="E44" s="54">
        <v>2012</v>
      </c>
      <c r="F44" s="55" t="s">
        <v>349</v>
      </c>
      <c r="G44" s="71"/>
      <c r="H44" s="47"/>
      <c r="I44" s="71"/>
      <c r="J44" s="72"/>
    </row>
    <row r="45" spans="1:10" s="4" customFormat="1" x14ac:dyDescent="0.2">
      <c r="A45" s="80"/>
      <c r="B45" s="85"/>
      <c r="C45" s="389"/>
      <c r="D45" s="390"/>
      <c r="E45" s="46">
        <v>2011</v>
      </c>
      <c r="F45" s="47" t="s">
        <v>350</v>
      </c>
      <c r="G45" s="71"/>
      <c r="H45" s="47"/>
      <c r="I45" s="71"/>
      <c r="J45" s="72"/>
    </row>
    <row r="46" spans="1:10" s="4" customFormat="1" x14ac:dyDescent="0.2">
      <c r="A46" s="80"/>
      <c r="B46" s="61" t="s">
        <v>213</v>
      </c>
      <c r="C46" s="391" t="s">
        <v>214</v>
      </c>
      <c r="D46" s="394" t="s">
        <v>215</v>
      </c>
      <c r="E46" s="70">
        <v>2014</v>
      </c>
      <c r="F46" s="47" t="s">
        <v>1116</v>
      </c>
      <c r="G46" s="70">
        <v>2014</v>
      </c>
      <c r="H46" s="47" t="s">
        <v>1116</v>
      </c>
      <c r="I46" s="70">
        <v>2014</v>
      </c>
      <c r="J46" s="72" t="s">
        <v>1116</v>
      </c>
    </row>
    <row r="47" spans="1:10" s="4" customFormat="1" x14ac:dyDescent="0.2">
      <c r="A47" s="80"/>
      <c r="B47" s="88"/>
      <c r="C47" s="392"/>
      <c r="D47" s="395"/>
      <c r="E47" s="46">
        <v>2013</v>
      </c>
      <c r="F47" s="47" t="s">
        <v>826</v>
      </c>
      <c r="G47" s="46"/>
      <c r="H47" s="60"/>
      <c r="I47" s="46"/>
      <c r="J47" s="66" t="s">
        <v>216</v>
      </c>
    </row>
    <row r="48" spans="1:10" x14ac:dyDescent="0.2">
      <c r="A48" s="80"/>
      <c r="B48" s="74"/>
      <c r="C48" s="393"/>
      <c r="D48" s="396"/>
      <c r="E48" s="46">
        <v>2012</v>
      </c>
      <c r="F48" s="47" t="s">
        <v>350</v>
      </c>
      <c r="G48" s="46"/>
      <c r="H48" s="47"/>
      <c r="I48" s="46"/>
      <c r="J48" s="66"/>
    </row>
    <row r="49" spans="1:10" s="4" customFormat="1" ht="25.5" customHeight="1" x14ac:dyDescent="0.2">
      <c r="A49" s="80"/>
      <c r="B49" s="74"/>
      <c r="C49" s="89" t="s">
        <v>160</v>
      </c>
      <c r="D49" s="90" t="s">
        <v>215</v>
      </c>
      <c r="E49" s="70">
        <v>2014</v>
      </c>
      <c r="F49" s="47" t="s">
        <v>1116</v>
      </c>
      <c r="G49" s="70">
        <v>2014</v>
      </c>
      <c r="H49" s="47" t="s">
        <v>1116</v>
      </c>
      <c r="I49" s="70">
        <v>2014</v>
      </c>
      <c r="J49" s="72" t="s">
        <v>1116</v>
      </c>
    </row>
    <row r="50" spans="1:10" s="4" customFormat="1" x14ac:dyDescent="0.2">
      <c r="A50" s="80"/>
      <c r="B50" s="74"/>
      <c r="C50" s="397" t="s">
        <v>182</v>
      </c>
      <c r="D50" s="394" t="s">
        <v>215</v>
      </c>
      <c r="E50" s="46">
        <v>2013</v>
      </c>
      <c r="F50" s="47" t="s">
        <v>197</v>
      </c>
      <c r="G50" s="46"/>
      <c r="H50" s="264"/>
      <c r="I50" s="46"/>
      <c r="J50" s="66"/>
    </row>
    <row r="51" spans="1:10" x14ac:dyDescent="0.2">
      <c r="A51" s="80"/>
      <c r="B51" s="74"/>
      <c r="C51" s="392"/>
      <c r="D51" s="395"/>
      <c r="E51" s="46">
        <v>2012</v>
      </c>
      <c r="F51" s="264" t="s">
        <v>349</v>
      </c>
      <c r="G51" s="46"/>
      <c r="H51" s="60"/>
      <c r="I51" s="46"/>
      <c r="J51" s="66"/>
    </row>
    <row r="52" spans="1:10" s="4" customFormat="1" ht="16.5" customHeight="1" x14ac:dyDescent="0.2">
      <c r="A52" s="80"/>
      <c r="B52" s="74"/>
      <c r="C52" s="268" t="s">
        <v>183</v>
      </c>
      <c r="D52" s="398" t="s">
        <v>215</v>
      </c>
      <c r="E52" s="46">
        <v>2013</v>
      </c>
      <c r="F52" s="47" t="s">
        <v>197</v>
      </c>
      <c r="G52" s="46"/>
      <c r="H52" s="264"/>
      <c r="I52" s="46"/>
      <c r="J52" s="66"/>
    </row>
    <row r="53" spans="1:10" x14ac:dyDescent="0.2">
      <c r="A53" s="80"/>
      <c r="B53" s="265"/>
      <c r="C53" s="152"/>
      <c r="D53" s="332"/>
      <c r="E53" s="46">
        <v>2012</v>
      </c>
      <c r="F53" s="264" t="s">
        <v>349</v>
      </c>
      <c r="G53" s="46"/>
      <c r="H53" s="101"/>
      <c r="I53" s="46"/>
      <c r="J53" s="66"/>
    </row>
    <row r="54" spans="1:10" s="4" customFormat="1" ht="25.5" customHeight="1" x14ac:dyDescent="0.2">
      <c r="A54" s="80"/>
      <c r="B54" s="265"/>
      <c r="C54" s="271" t="s">
        <v>166</v>
      </c>
      <c r="D54" s="272" t="s">
        <v>215</v>
      </c>
      <c r="E54" s="46">
        <v>2010</v>
      </c>
      <c r="F54" s="101" t="s">
        <v>431</v>
      </c>
      <c r="G54" s="46">
        <v>2010</v>
      </c>
      <c r="H54" s="101" t="s">
        <v>431</v>
      </c>
      <c r="I54" s="46"/>
      <c r="J54" s="66"/>
    </row>
    <row r="55" spans="1:10" ht="15" customHeight="1" x14ac:dyDescent="0.2">
      <c r="A55" s="73"/>
      <c r="B55" s="265"/>
      <c r="C55" s="97" t="s">
        <v>145</v>
      </c>
      <c r="D55" s="82" t="s">
        <v>219</v>
      </c>
      <c r="E55" s="46" t="s">
        <v>848</v>
      </c>
      <c r="F55" s="47" t="s">
        <v>350</v>
      </c>
      <c r="G55" s="46"/>
      <c r="H55" s="60"/>
      <c r="I55" s="46"/>
      <c r="J55" s="66"/>
    </row>
    <row r="56" spans="1:10" ht="82.5" customHeight="1" x14ac:dyDescent="0.2">
      <c r="A56" s="80"/>
      <c r="B56" s="74"/>
      <c r="C56" s="98" t="s">
        <v>973</v>
      </c>
      <c r="D56" s="99" t="s">
        <v>1112</v>
      </c>
      <c r="E56" s="71">
        <v>2014</v>
      </c>
      <c r="F56" s="47" t="s">
        <v>1116</v>
      </c>
      <c r="G56" s="71">
        <v>2014</v>
      </c>
      <c r="H56" s="47" t="s">
        <v>1116</v>
      </c>
      <c r="I56" s="54"/>
      <c r="J56" s="100"/>
    </row>
    <row r="57" spans="1:10" s="4" customFormat="1" x14ac:dyDescent="0.2">
      <c r="A57" s="80"/>
      <c r="B57" s="74"/>
      <c r="C57" s="279" t="s">
        <v>85</v>
      </c>
      <c r="D57" s="273" t="s">
        <v>219</v>
      </c>
      <c r="E57" s="46">
        <v>2014</v>
      </c>
      <c r="F57" s="47" t="s">
        <v>197</v>
      </c>
      <c r="G57" s="46">
        <v>2014</v>
      </c>
      <c r="H57" s="47" t="s">
        <v>197</v>
      </c>
      <c r="I57" s="46"/>
      <c r="J57" s="66"/>
    </row>
    <row r="58" spans="1:10" s="4" customFormat="1" x14ac:dyDescent="0.2">
      <c r="A58" s="80"/>
      <c r="B58" s="74"/>
      <c r="C58" s="174"/>
      <c r="D58" s="274"/>
      <c r="E58" s="46">
        <v>2013</v>
      </c>
      <c r="F58" s="47" t="s">
        <v>826</v>
      </c>
      <c r="G58" s="46"/>
      <c r="H58" s="60"/>
      <c r="I58" s="46"/>
      <c r="J58" s="66"/>
    </row>
    <row r="59" spans="1:10" ht="12" thickBot="1" x14ac:dyDescent="0.25">
      <c r="A59" s="94"/>
      <c r="B59" s="95"/>
      <c r="C59" s="269"/>
      <c r="D59" s="267"/>
      <c r="E59" s="196">
        <v>2011</v>
      </c>
      <c r="F59" s="262" t="s">
        <v>432</v>
      </c>
      <c r="G59" s="196">
        <v>2011</v>
      </c>
      <c r="H59" s="262" t="s">
        <v>432</v>
      </c>
      <c r="I59" s="196">
        <v>2011</v>
      </c>
      <c r="J59" s="263" t="s">
        <v>432</v>
      </c>
    </row>
    <row r="60" spans="1:10" s="4" customFormat="1" ht="15.75" customHeight="1" x14ac:dyDescent="0.2">
      <c r="A60" s="96" t="s">
        <v>1102</v>
      </c>
      <c r="B60" s="283" t="s">
        <v>929</v>
      </c>
      <c r="C60" s="284" t="s">
        <v>86</v>
      </c>
      <c r="D60" s="331" t="s">
        <v>996</v>
      </c>
      <c r="E60" s="144">
        <v>2014</v>
      </c>
      <c r="F60" s="39" t="s">
        <v>1116</v>
      </c>
      <c r="G60" s="144">
        <v>2014</v>
      </c>
      <c r="H60" s="39" t="s">
        <v>1116</v>
      </c>
      <c r="I60" s="144">
        <v>2014</v>
      </c>
      <c r="J60" s="145" t="s">
        <v>1116</v>
      </c>
    </row>
    <row r="61" spans="1:10" s="4" customFormat="1" x14ac:dyDescent="0.2">
      <c r="A61" s="73" t="s">
        <v>878</v>
      </c>
      <c r="B61" s="274"/>
      <c r="C61" s="91"/>
      <c r="D61" s="324"/>
      <c r="E61" s="46">
        <v>2013</v>
      </c>
      <c r="F61" s="47" t="s">
        <v>826</v>
      </c>
      <c r="G61" s="46"/>
      <c r="H61" s="60"/>
      <c r="I61" s="46"/>
      <c r="J61" s="66"/>
    </row>
    <row r="62" spans="1:10" s="4" customFormat="1" x14ac:dyDescent="0.2">
      <c r="A62" s="80"/>
      <c r="B62" s="74"/>
      <c r="C62" s="91"/>
      <c r="D62" s="324"/>
      <c r="E62" s="46">
        <v>2012</v>
      </c>
      <c r="F62" s="47" t="s">
        <v>350</v>
      </c>
      <c r="G62" s="46"/>
      <c r="H62" s="47"/>
      <c r="I62" s="46"/>
      <c r="J62" s="72"/>
    </row>
    <row r="63" spans="1:10" s="4" customFormat="1" x14ac:dyDescent="0.2">
      <c r="A63" s="80"/>
      <c r="B63" s="74"/>
      <c r="C63" s="91"/>
      <c r="D63" s="324"/>
      <c r="E63" s="46">
        <v>2011</v>
      </c>
      <c r="F63" s="47" t="s">
        <v>432</v>
      </c>
      <c r="G63" s="46">
        <v>2011</v>
      </c>
      <c r="H63" s="47" t="s">
        <v>432</v>
      </c>
      <c r="I63" s="46">
        <v>2011</v>
      </c>
      <c r="J63" s="72" t="s">
        <v>432</v>
      </c>
    </row>
    <row r="64" spans="1:10" x14ac:dyDescent="0.2">
      <c r="A64" s="80"/>
      <c r="B64" s="74"/>
      <c r="C64" s="91"/>
      <c r="D64" s="388"/>
      <c r="E64" s="46">
        <v>2011</v>
      </c>
      <c r="F64" s="47" t="s">
        <v>348</v>
      </c>
      <c r="G64" s="46"/>
      <c r="H64" s="47"/>
      <c r="I64" s="46"/>
      <c r="J64" s="72"/>
    </row>
    <row r="65" spans="1:10" ht="22.5" customHeight="1" x14ac:dyDescent="0.2">
      <c r="A65" s="80"/>
      <c r="B65" s="74"/>
      <c r="C65" s="103"/>
      <c r="D65" s="273" t="s">
        <v>1101</v>
      </c>
      <c r="E65" s="46">
        <v>2012</v>
      </c>
      <c r="F65" s="47" t="s">
        <v>350</v>
      </c>
      <c r="G65" s="46"/>
      <c r="H65" s="60"/>
      <c r="I65" s="46"/>
      <c r="J65" s="66"/>
    </row>
    <row r="66" spans="1:10" s="4" customFormat="1" ht="22.5" x14ac:dyDescent="0.2">
      <c r="A66" s="80"/>
      <c r="B66" s="74"/>
      <c r="C66" s="51" t="s">
        <v>62</v>
      </c>
      <c r="D66" s="105" t="s">
        <v>931</v>
      </c>
      <c r="E66" s="71">
        <v>2014</v>
      </c>
      <c r="F66" s="47" t="s">
        <v>1116</v>
      </c>
      <c r="G66" s="71">
        <v>2014</v>
      </c>
      <c r="H66" s="47" t="s">
        <v>1116</v>
      </c>
      <c r="I66" s="46"/>
      <c r="J66" s="66"/>
    </row>
    <row r="67" spans="1:10" x14ac:dyDescent="0.2">
      <c r="A67" s="80"/>
      <c r="B67" s="74"/>
      <c r="C67" s="385" t="s">
        <v>81</v>
      </c>
      <c r="D67" s="386" t="s">
        <v>219</v>
      </c>
      <c r="E67" s="71">
        <v>2014</v>
      </c>
      <c r="F67" s="47" t="s">
        <v>1116</v>
      </c>
      <c r="G67" s="71">
        <v>2014</v>
      </c>
      <c r="H67" s="47" t="s">
        <v>1116</v>
      </c>
      <c r="I67" s="71">
        <v>2014</v>
      </c>
      <c r="J67" s="72" t="s">
        <v>1116</v>
      </c>
    </row>
    <row r="68" spans="1:10" s="4" customFormat="1" x14ac:dyDescent="0.2">
      <c r="A68" s="80"/>
      <c r="B68" s="74"/>
      <c r="C68" s="385"/>
      <c r="D68" s="387"/>
      <c r="E68" s="46">
        <v>2012</v>
      </c>
      <c r="F68" s="47" t="s">
        <v>349</v>
      </c>
      <c r="G68" s="46"/>
      <c r="H68" s="47"/>
      <c r="I68" s="46"/>
      <c r="J68" s="72"/>
    </row>
    <row r="69" spans="1:10" x14ac:dyDescent="0.2">
      <c r="A69" s="80"/>
      <c r="B69" s="74"/>
      <c r="C69" s="385"/>
      <c r="D69" s="387"/>
      <c r="E69" s="46">
        <v>2011</v>
      </c>
      <c r="F69" s="47" t="s">
        <v>432</v>
      </c>
      <c r="G69" s="71">
        <v>2011</v>
      </c>
      <c r="H69" s="47" t="s">
        <v>432</v>
      </c>
      <c r="I69" s="71">
        <v>2011</v>
      </c>
      <c r="J69" s="72" t="s">
        <v>432</v>
      </c>
    </row>
    <row r="70" spans="1:10" s="4" customFormat="1" ht="24.75" customHeight="1" x14ac:dyDescent="0.2">
      <c r="A70" s="80"/>
      <c r="B70" s="74"/>
      <c r="C70" s="106" t="s">
        <v>102</v>
      </c>
      <c r="D70" s="107" t="s">
        <v>219</v>
      </c>
      <c r="E70" s="71">
        <v>2014</v>
      </c>
      <c r="F70" s="47" t="s">
        <v>1116</v>
      </c>
      <c r="G70" s="71">
        <v>2014</v>
      </c>
      <c r="H70" s="47" t="s">
        <v>1116</v>
      </c>
      <c r="I70" s="71">
        <v>2014</v>
      </c>
      <c r="J70" s="72" t="s">
        <v>1116</v>
      </c>
    </row>
    <row r="71" spans="1:10" x14ac:dyDescent="0.2">
      <c r="A71" s="80"/>
      <c r="B71" s="74"/>
      <c r="C71" s="108" t="s">
        <v>159</v>
      </c>
      <c r="D71" s="109" t="s">
        <v>219</v>
      </c>
      <c r="E71" s="70">
        <v>2012</v>
      </c>
      <c r="F71" s="47" t="s">
        <v>349</v>
      </c>
      <c r="G71" s="46"/>
      <c r="H71" s="47"/>
      <c r="I71" s="46"/>
      <c r="J71" s="72"/>
    </row>
    <row r="72" spans="1:10" x14ac:dyDescent="0.2">
      <c r="A72" s="80"/>
      <c r="B72" s="74"/>
      <c r="C72" s="110"/>
      <c r="D72" s="111"/>
      <c r="E72" s="70">
        <v>2012</v>
      </c>
      <c r="F72" s="47" t="s">
        <v>350</v>
      </c>
      <c r="G72" s="46"/>
      <c r="H72" s="47"/>
      <c r="I72" s="46"/>
      <c r="J72" s="72"/>
    </row>
    <row r="73" spans="1:10" s="4" customFormat="1" x14ac:dyDescent="0.2">
      <c r="A73" s="73"/>
      <c r="B73" s="88"/>
      <c r="C73" s="110"/>
      <c r="D73" s="111"/>
      <c r="E73" s="70">
        <v>2011</v>
      </c>
      <c r="F73" s="60" t="s">
        <v>432</v>
      </c>
      <c r="G73" s="46">
        <v>2011</v>
      </c>
      <c r="H73" s="60" t="s">
        <v>432</v>
      </c>
      <c r="I73" s="46">
        <v>2011</v>
      </c>
      <c r="J73" s="66" t="s">
        <v>432</v>
      </c>
    </row>
    <row r="74" spans="1:10" x14ac:dyDescent="0.2">
      <c r="A74" s="80"/>
      <c r="B74" s="88"/>
      <c r="C74" s="110"/>
      <c r="D74" s="111"/>
      <c r="E74" s="70">
        <v>2011</v>
      </c>
      <c r="F74" s="60" t="s">
        <v>1083</v>
      </c>
      <c r="G74" s="46"/>
      <c r="H74" s="60"/>
      <c r="I74" s="46"/>
      <c r="J74" s="66"/>
    </row>
    <row r="75" spans="1:10" s="4" customFormat="1" x14ac:dyDescent="0.2">
      <c r="A75" s="80"/>
      <c r="B75" s="88"/>
      <c r="C75" s="113" t="s">
        <v>52</v>
      </c>
      <c r="D75" s="114" t="s">
        <v>219</v>
      </c>
      <c r="E75" s="71">
        <v>2014</v>
      </c>
      <c r="F75" s="47" t="s">
        <v>1116</v>
      </c>
      <c r="G75" s="71">
        <v>2014</v>
      </c>
      <c r="H75" s="47" t="s">
        <v>1116</v>
      </c>
      <c r="I75" s="46"/>
      <c r="J75" s="66"/>
    </row>
    <row r="76" spans="1:10" x14ac:dyDescent="0.2">
      <c r="A76" s="80"/>
      <c r="B76" s="88"/>
      <c r="C76" s="110"/>
      <c r="D76" s="115"/>
      <c r="E76" s="46">
        <v>2012</v>
      </c>
      <c r="F76" s="47" t="s">
        <v>826</v>
      </c>
      <c r="G76" s="46"/>
      <c r="H76" s="60"/>
      <c r="I76" s="46"/>
      <c r="J76" s="66"/>
    </row>
    <row r="77" spans="1:10" x14ac:dyDescent="0.2">
      <c r="A77" s="80"/>
      <c r="B77" s="88"/>
      <c r="C77" s="116"/>
      <c r="D77" s="116"/>
      <c r="E77" s="46">
        <v>2011</v>
      </c>
      <c r="F77" s="47" t="s">
        <v>1082</v>
      </c>
      <c r="G77" s="46"/>
      <c r="H77" s="60"/>
      <c r="I77" s="46"/>
      <c r="J77" s="66"/>
    </row>
    <row r="78" spans="1:10" s="4" customFormat="1" x14ac:dyDescent="0.2">
      <c r="A78" s="117"/>
      <c r="B78" s="104"/>
      <c r="C78" s="285"/>
      <c r="D78" s="286"/>
      <c r="E78" s="46">
        <v>2011</v>
      </c>
      <c r="F78" s="47" t="s">
        <v>348</v>
      </c>
      <c r="G78" s="46"/>
      <c r="H78" s="101"/>
      <c r="I78" s="46"/>
      <c r="J78" s="66"/>
    </row>
    <row r="79" spans="1:10" s="4" customFormat="1" ht="22.5" x14ac:dyDescent="0.2">
      <c r="A79" s="118" t="s">
        <v>1117</v>
      </c>
      <c r="B79" s="270" t="s">
        <v>126</v>
      </c>
      <c r="C79" s="168" t="s">
        <v>127</v>
      </c>
      <c r="D79" s="119" t="s">
        <v>219</v>
      </c>
      <c r="E79" s="70">
        <v>2011</v>
      </c>
      <c r="F79" s="47" t="s">
        <v>352</v>
      </c>
      <c r="G79" s="71"/>
      <c r="H79" s="47"/>
      <c r="I79" s="71"/>
      <c r="J79" s="72"/>
    </row>
    <row r="80" spans="1:10" x14ac:dyDescent="0.2">
      <c r="A80" s="120"/>
      <c r="B80" s="123" t="s">
        <v>122</v>
      </c>
      <c r="C80" s="346" t="s">
        <v>1090</v>
      </c>
      <c r="D80" s="348" t="s">
        <v>219</v>
      </c>
      <c r="E80" s="46">
        <v>2013</v>
      </c>
      <c r="F80" s="47" t="s">
        <v>357</v>
      </c>
      <c r="G80" s="71"/>
      <c r="H80" s="47"/>
      <c r="I80" s="71"/>
      <c r="J80" s="72"/>
    </row>
    <row r="81" spans="1:10" x14ac:dyDescent="0.2">
      <c r="A81" s="122"/>
      <c r="B81" s="124"/>
      <c r="C81" s="347"/>
      <c r="D81" s="359"/>
      <c r="E81" s="46">
        <v>2012</v>
      </c>
      <c r="F81" s="47" t="s">
        <v>350</v>
      </c>
      <c r="G81" s="71"/>
      <c r="H81" s="47"/>
      <c r="I81" s="71"/>
      <c r="J81" s="72"/>
    </row>
    <row r="82" spans="1:10" ht="22.5" x14ac:dyDescent="0.2">
      <c r="A82" s="122"/>
      <c r="B82" s="124"/>
      <c r="C82" s="125" t="s">
        <v>83</v>
      </c>
      <c r="D82" s="126" t="s">
        <v>219</v>
      </c>
      <c r="E82" s="70">
        <v>2012</v>
      </c>
      <c r="F82" s="47" t="s">
        <v>352</v>
      </c>
      <c r="G82" s="71"/>
      <c r="H82" s="47"/>
      <c r="I82" s="71"/>
      <c r="J82" s="72"/>
    </row>
    <row r="83" spans="1:10" x14ac:dyDescent="0.2">
      <c r="A83" s="122"/>
      <c r="B83" s="124"/>
      <c r="C83" s="346" t="s">
        <v>84</v>
      </c>
      <c r="D83" s="348" t="s">
        <v>219</v>
      </c>
      <c r="E83" s="70">
        <v>2012</v>
      </c>
      <c r="F83" s="47" t="s">
        <v>352</v>
      </c>
      <c r="G83" s="71"/>
      <c r="H83" s="47"/>
      <c r="I83" s="71"/>
      <c r="J83" s="72"/>
    </row>
    <row r="84" spans="1:10" x14ac:dyDescent="0.2">
      <c r="A84" s="122"/>
      <c r="B84" s="127"/>
      <c r="C84" s="347"/>
      <c r="D84" s="359"/>
      <c r="E84" s="70">
        <v>2011</v>
      </c>
      <c r="F84" s="47" t="s">
        <v>1050</v>
      </c>
      <c r="G84" s="71"/>
      <c r="H84" s="47"/>
      <c r="I84" s="71"/>
      <c r="J84" s="72"/>
    </row>
    <row r="85" spans="1:10" ht="18" customHeight="1" x14ac:dyDescent="0.2">
      <c r="A85" s="122"/>
      <c r="B85" s="88" t="s">
        <v>167</v>
      </c>
      <c r="C85" s="381" t="s">
        <v>168</v>
      </c>
      <c r="D85" s="348" t="s">
        <v>814</v>
      </c>
      <c r="E85" s="71">
        <v>2014</v>
      </c>
      <c r="F85" s="47" t="s">
        <v>1116</v>
      </c>
      <c r="G85" s="71">
        <v>2014</v>
      </c>
      <c r="H85" s="47" t="s">
        <v>1116</v>
      </c>
      <c r="I85" s="71"/>
      <c r="J85" s="72"/>
    </row>
    <row r="86" spans="1:10" ht="18" customHeight="1" x14ac:dyDescent="0.2">
      <c r="A86" s="122"/>
      <c r="B86" s="74"/>
      <c r="C86" s="407"/>
      <c r="D86" s="354"/>
      <c r="E86" s="46">
        <v>2012</v>
      </c>
      <c r="F86" s="47" t="s">
        <v>1051</v>
      </c>
      <c r="G86" s="71"/>
      <c r="H86" s="47"/>
      <c r="I86" s="71"/>
      <c r="J86" s="72"/>
    </row>
    <row r="87" spans="1:10" s="4" customFormat="1" x14ac:dyDescent="0.2">
      <c r="A87" s="122"/>
      <c r="B87" s="88"/>
      <c r="C87" s="129" t="s">
        <v>196</v>
      </c>
      <c r="D87" s="408" t="s">
        <v>815</v>
      </c>
      <c r="E87" s="46">
        <v>2012</v>
      </c>
      <c r="F87" s="47" t="s">
        <v>350</v>
      </c>
      <c r="G87" s="71"/>
      <c r="H87" s="47"/>
      <c r="I87" s="71"/>
      <c r="J87" s="72"/>
    </row>
    <row r="88" spans="1:10" x14ac:dyDescent="0.2">
      <c r="A88" s="122"/>
      <c r="B88" s="88"/>
      <c r="C88" s="130"/>
      <c r="D88" s="409"/>
      <c r="E88" s="70">
        <v>2012</v>
      </c>
      <c r="F88" s="47" t="s">
        <v>357</v>
      </c>
      <c r="G88" s="71"/>
      <c r="H88" s="47"/>
      <c r="I88" s="71"/>
      <c r="J88" s="72"/>
    </row>
    <row r="89" spans="1:10" ht="27" customHeight="1" x14ac:dyDescent="0.2">
      <c r="A89" s="122"/>
      <c r="B89" s="88"/>
      <c r="C89" s="131" t="s">
        <v>72</v>
      </c>
      <c r="D89" s="126" t="s">
        <v>814</v>
      </c>
      <c r="E89" s="71">
        <v>2014</v>
      </c>
      <c r="F89" s="47" t="s">
        <v>1116</v>
      </c>
      <c r="G89" s="71">
        <v>2014</v>
      </c>
      <c r="H89" s="47" t="s">
        <v>1116</v>
      </c>
      <c r="I89" s="71"/>
      <c r="J89" s="72"/>
    </row>
    <row r="90" spans="1:10" ht="22.5" x14ac:dyDescent="0.2">
      <c r="A90" s="122"/>
      <c r="B90" s="88"/>
      <c r="C90" s="132" t="s">
        <v>972</v>
      </c>
      <c r="D90" s="133" t="s">
        <v>347</v>
      </c>
      <c r="E90" s="46"/>
      <c r="F90" s="47"/>
      <c r="G90" s="71"/>
      <c r="H90" s="47"/>
      <c r="I90" s="71">
        <v>2010</v>
      </c>
      <c r="J90" s="72" t="s">
        <v>431</v>
      </c>
    </row>
    <row r="91" spans="1:10" ht="22.5" x14ac:dyDescent="0.2">
      <c r="A91" s="122"/>
      <c r="B91" s="88"/>
      <c r="C91" s="81" t="s">
        <v>971</v>
      </c>
      <c r="D91" s="134" t="s">
        <v>219</v>
      </c>
      <c r="E91" s="46">
        <v>2010</v>
      </c>
      <c r="F91" s="47" t="s">
        <v>431</v>
      </c>
      <c r="G91" s="71">
        <v>2010</v>
      </c>
      <c r="H91" s="47" t="s">
        <v>431</v>
      </c>
      <c r="I91" s="71"/>
      <c r="J91" s="72"/>
    </row>
    <row r="92" spans="1:10" ht="15.75" customHeight="1" x14ac:dyDescent="0.2">
      <c r="A92" s="122"/>
      <c r="B92" s="74"/>
      <c r="C92" s="135" t="s">
        <v>57</v>
      </c>
      <c r="D92" s="383" t="s">
        <v>815</v>
      </c>
      <c r="E92" s="92">
        <v>2012</v>
      </c>
      <c r="F92" s="136" t="s">
        <v>350</v>
      </c>
      <c r="G92" s="137"/>
      <c r="H92" s="93"/>
      <c r="I92" s="137"/>
      <c r="J92" s="138"/>
    </row>
    <row r="93" spans="1:10" s="4" customFormat="1" x14ac:dyDescent="0.2">
      <c r="A93" s="122"/>
      <c r="B93" s="104"/>
      <c r="C93" s="152"/>
      <c r="D93" s="384"/>
      <c r="E93" s="70">
        <v>2010</v>
      </c>
      <c r="F93" s="47" t="s">
        <v>431</v>
      </c>
      <c r="G93" s="71">
        <v>2010</v>
      </c>
      <c r="H93" s="47" t="s">
        <v>431</v>
      </c>
      <c r="I93" s="71"/>
      <c r="J93" s="72"/>
    </row>
    <row r="94" spans="1:10" s="4" customFormat="1" x14ac:dyDescent="0.2">
      <c r="A94" s="122"/>
      <c r="B94" s="270" t="s">
        <v>171</v>
      </c>
      <c r="C94" s="271" t="s">
        <v>241</v>
      </c>
      <c r="D94" s="282" t="s">
        <v>219</v>
      </c>
      <c r="E94" s="46">
        <v>2013</v>
      </c>
      <c r="F94" s="47" t="s">
        <v>397</v>
      </c>
      <c r="G94" s="71"/>
      <c r="H94" s="275"/>
      <c r="I94" s="71"/>
      <c r="J94" s="72"/>
    </row>
    <row r="95" spans="1:10" ht="22.5" customHeight="1" x14ac:dyDescent="0.2">
      <c r="A95" s="120"/>
      <c r="B95" s="74"/>
      <c r="C95" s="132" t="s">
        <v>172</v>
      </c>
      <c r="D95" s="146" t="s">
        <v>215</v>
      </c>
      <c r="E95" s="46">
        <v>2010</v>
      </c>
      <c r="F95" s="47" t="s">
        <v>431</v>
      </c>
      <c r="G95" s="71">
        <v>2010</v>
      </c>
      <c r="H95" s="47" t="s">
        <v>431</v>
      </c>
      <c r="I95" s="71"/>
      <c r="J95" s="72"/>
    </row>
    <row r="96" spans="1:10" x14ac:dyDescent="0.2">
      <c r="A96" s="122"/>
      <c r="B96" s="74"/>
      <c r="C96" s="147" t="s">
        <v>909</v>
      </c>
      <c r="D96" s="148" t="s">
        <v>219</v>
      </c>
      <c r="E96" s="46">
        <v>2011</v>
      </c>
      <c r="F96" s="47" t="s">
        <v>907</v>
      </c>
      <c r="G96" s="71"/>
      <c r="H96" s="47"/>
      <c r="I96" s="71"/>
      <c r="J96" s="72"/>
    </row>
    <row r="97" spans="1:10" x14ac:dyDescent="0.2">
      <c r="A97" s="122"/>
      <c r="B97" s="74"/>
      <c r="C97" s="147" t="s">
        <v>134</v>
      </c>
      <c r="D97" s="149" t="s">
        <v>219</v>
      </c>
      <c r="E97" s="46">
        <v>2011</v>
      </c>
      <c r="F97" s="47" t="s">
        <v>353</v>
      </c>
      <c r="G97" s="71"/>
      <c r="H97" s="47"/>
      <c r="I97" s="71"/>
      <c r="J97" s="72"/>
    </row>
    <row r="98" spans="1:10" s="4" customFormat="1" ht="22.5" x14ac:dyDescent="0.2">
      <c r="A98" s="122"/>
      <c r="B98" s="74"/>
      <c r="C98" s="132" t="s">
        <v>74</v>
      </c>
      <c r="D98" s="146" t="s">
        <v>640</v>
      </c>
      <c r="E98" s="46">
        <v>2010</v>
      </c>
      <c r="F98" s="47" t="s">
        <v>431</v>
      </c>
      <c r="G98" s="71">
        <v>2010</v>
      </c>
      <c r="H98" s="47" t="s">
        <v>431</v>
      </c>
      <c r="I98" s="71"/>
      <c r="J98" s="72"/>
    </row>
    <row r="99" spans="1:10" s="4" customFormat="1" ht="15.75" customHeight="1" x14ac:dyDescent="0.2">
      <c r="A99" s="122"/>
      <c r="B99" s="74"/>
      <c r="C99" s="132" t="s">
        <v>96</v>
      </c>
      <c r="D99" s="146" t="s">
        <v>641</v>
      </c>
      <c r="E99" s="46">
        <v>2010</v>
      </c>
      <c r="F99" s="47" t="s">
        <v>431</v>
      </c>
      <c r="G99" s="71">
        <v>2010</v>
      </c>
      <c r="H99" s="47" t="s">
        <v>431</v>
      </c>
      <c r="I99" s="71"/>
      <c r="J99" s="72"/>
    </row>
    <row r="100" spans="1:10" ht="15.75" customHeight="1" x14ac:dyDescent="0.2">
      <c r="A100" s="122"/>
      <c r="B100" s="74"/>
      <c r="C100" s="132" t="s">
        <v>97</v>
      </c>
      <c r="D100" s="146" t="s">
        <v>641</v>
      </c>
      <c r="E100" s="46">
        <v>2010</v>
      </c>
      <c r="F100" s="47" t="s">
        <v>431</v>
      </c>
      <c r="G100" s="71">
        <v>2010</v>
      </c>
      <c r="H100" s="47" t="s">
        <v>431</v>
      </c>
      <c r="I100" s="71"/>
      <c r="J100" s="72"/>
    </row>
    <row r="101" spans="1:10" s="4" customFormat="1" ht="22.5" x14ac:dyDescent="0.2">
      <c r="A101" s="122"/>
      <c r="B101" s="74"/>
      <c r="C101" s="132" t="s">
        <v>112</v>
      </c>
      <c r="D101" s="133" t="s">
        <v>347</v>
      </c>
      <c r="E101" s="46">
        <v>2010</v>
      </c>
      <c r="F101" s="47" t="s">
        <v>431</v>
      </c>
      <c r="G101" s="71">
        <v>2010</v>
      </c>
      <c r="H101" s="47" t="s">
        <v>431</v>
      </c>
      <c r="I101" s="71"/>
      <c r="J101" s="72"/>
    </row>
    <row r="102" spans="1:10" ht="22.5" x14ac:dyDescent="0.2">
      <c r="A102" s="122"/>
      <c r="B102" s="74"/>
      <c r="C102" s="132" t="s">
        <v>970</v>
      </c>
      <c r="D102" s="133" t="s">
        <v>347</v>
      </c>
      <c r="E102" s="46">
        <v>2010</v>
      </c>
      <c r="F102" s="47" t="s">
        <v>431</v>
      </c>
      <c r="G102" s="71">
        <v>2010</v>
      </c>
      <c r="H102" s="47" t="s">
        <v>431</v>
      </c>
      <c r="I102" s="71"/>
      <c r="J102" s="72"/>
    </row>
    <row r="103" spans="1:10" ht="22.5" x14ac:dyDescent="0.2">
      <c r="A103" s="120"/>
      <c r="B103" s="74"/>
      <c r="C103" s="129" t="s">
        <v>113</v>
      </c>
      <c r="D103" s="133" t="s">
        <v>347</v>
      </c>
      <c r="E103" s="46">
        <v>2010</v>
      </c>
      <c r="F103" s="47" t="s">
        <v>431</v>
      </c>
      <c r="G103" s="71">
        <v>2010</v>
      </c>
      <c r="H103" s="47" t="s">
        <v>431</v>
      </c>
      <c r="I103" s="71"/>
      <c r="J103" s="72"/>
    </row>
    <row r="104" spans="1:10" s="4" customFormat="1" x14ac:dyDescent="0.2">
      <c r="A104" s="122"/>
      <c r="B104" s="74"/>
      <c r="C104" s="150" t="s">
        <v>77</v>
      </c>
      <c r="D104" s="151" t="s">
        <v>219</v>
      </c>
      <c r="E104" s="46">
        <v>2013</v>
      </c>
      <c r="F104" s="47" t="s">
        <v>397</v>
      </c>
      <c r="G104" s="71"/>
      <c r="H104" s="47"/>
      <c r="I104" s="71"/>
      <c r="J104" s="72"/>
    </row>
    <row r="105" spans="1:10" ht="12" thickBot="1" x14ac:dyDescent="0.25">
      <c r="A105" s="139"/>
      <c r="B105" s="95"/>
      <c r="C105" s="269"/>
      <c r="D105" s="269"/>
      <c r="E105" s="196">
        <v>2012</v>
      </c>
      <c r="F105" s="141" t="s">
        <v>350</v>
      </c>
      <c r="G105" s="142"/>
      <c r="H105" s="141"/>
      <c r="I105" s="142"/>
      <c r="J105" s="143"/>
    </row>
    <row r="106" spans="1:10" s="4" customFormat="1" ht="17.25" customHeight="1" x14ac:dyDescent="0.2">
      <c r="A106" s="327" t="s">
        <v>1097</v>
      </c>
      <c r="B106" s="331" t="s">
        <v>1006</v>
      </c>
      <c r="C106" s="405" t="s">
        <v>69</v>
      </c>
      <c r="D106" s="218" t="s">
        <v>219</v>
      </c>
      <c r="E106" s="281" t="s">
        <v>854</v>
      </c>
      <c r="F106" s="39" t="s">
        <v>995</v>
      </c>
      <c r="G106" s="144"/>
      <c r="H106" s="39"/>
      <c r="I106" s="144"/>
      <c r="J106" s="145"/>
    </row>
    <row r="107" spans="1:10" s="4" customFormat="1" x14ac:dyDescent="0.2">
      <c r="A107" s="328"/>
      <c r="B107" s="324"/>
      <c r="C107" s="406"/>
      <c r="D107" s="154"/>
      <c r="E107" s="54">
        <v>2011</v>
      </c>
      <c r="F107" s="55" t="s">
        <v>349</v>
      </c>
      <c r="G107" s="86"/>
      <c r="H107" s="55"/>
      <c r="I107" s="86"/>
      <c r="J107" s="87"/>
    </row>
    <row r="108" spans="1:10" s="4" customFormat="1" ht="18" customHeight="1" x14ac:dyDescent="0.2">
      <c r="A108" s="153"/>
      <c r="B108" s="74"/>
      <c r="C108" s="329" t="s">
        <v>70</v>
      </c>
      <c r="D108" s="57" t="s">
        <v>219</v>
      </c>
      <c r="E108" s="70" t="s">
        <v>854</v>
      </c>
      <c r="F108" s="47" t="s">
        <v>995</v>
      </c>
      <c r="G108" s="71"/>
      <c r="H108" s="47"/>
      <c r="I108" s="71"/>
      <c r="J108" s="72"/>
    </row>
    <row r="109" spans="1:10" s="4" customFormat="1" ht="15.75" customHeight="1" x14ac:dyDescent="0.2">
      <c r="A109" s="153"/>
      <c r="B109" s="84"/>
      <c r="C109" s="330"/>
      <c r="D109" s="52"/>
      <c r="E109" s="70" t="s">
        <v>852</v>
      </c>
      <c r="F109" s="47" t="s">
        <v>357</v>
      </c>
      <c r="G109" s="71"/>
      <c r="H109" s="47"/>
      <c r="I109" s="71"/>
      <c r="J109" s="72"/>
    </row>
    <row r="110" spans="1:10" ht="22.5" x14ac:dyDescent="0.2">
      <c r="A110" s="153"/>
      <c r="B110" s="124" t="s">
        <v>176</v>
      </c>
      <c r="C110" s="155" t="s">
        <v>991</v>
      </c>
      <c r="D110" s="37" t="s">
        <v>219</v>
      </c>
      <c r="E110" s="46">
        <v>2010</v>
      </c>
      <c r="F110" s="47" t="s">
        <v>431</v>
      </c>
      <c r="G110" s="71">
        <v>2010</v>
      </c>
      <c r="H110" s="47" t="s">
        <v>431</v>
      </c>
      <c r="I110" s="71"/>
      <c r="J110" s="72"/>
    </row>
    <row r="111" spans="1:10" ht="22.5" x14ac:dyDescent="0.2">
      <c r="A111" s="153"/>
      <c r="B111" s="124"/>
      <c r="C111" s="155" t="s">
        <v>992</v>
      </c>
      <c r="D111" s="133" t="s">
        <v>219</v>
      </c>
      <c r="E111" s="46">
        <v>2010</v>
      </c>
      <c r="F111" s="47" t="s">
        <v>431</v>
      </c>
      <c r="G111" s="71">
        <v>2010</v>
      </c>
      <c r="H111" s="47" t="s">
        <v>431</v>
      </c>
      <c r="I111" s="71"/>
      <c r="J111" s="72"/>
    </row>
    <row r="112" spans="1:10" ht="22.5" x14ac:dyDescent="0.2">
      <c r="A112" s="153"/>
      <c r="B112" s="156"/>
      <c r="C112" s="157" t="s">
        <v>988</v>
      </c>
      <c r="D112" s="107" t="s">
        <v>219</v>
      </c>
      <c r="E112" s="46">
        <v>2011</v>
      </c>
      <c r="F112" s="47" t="s">
        <v>911</v>
      </c>
      <c r="G112" s="71"/>
      <c r="H112" s="47"/>
      <c r="I112" s="71"/>
      <c r="J112" s="72"/>
    </row>
    <row r="113" spans="1:10" x14ac:dyDescent="0.2">
      <c r="A113" s="153"/>
      <c r="B113" s="74"/>
      <c r="C113" s="51" t="s">
        <v>1008</v>
      </c>
      <c r="D113" s="60" t="s">
        <v>219</v>
      </c>
      <c r="E113" s="70">
        <v>2010</v>
      </c>
      <c r="F113" s="47" t="s">
        <v>276</v>
      </c>
      <c r="G113" s="71"/>
      <c r="H113" s="47"/>
      <c r="I113" s="71"/>
      <c r="J113" s="72"/>
    </row>
    <row r="114" spans="1:10" s="4" customFormat="1" x14ac:dyDescent="0.2">
      <c r="A114" s="153"/>
      <c r="B114" s="74"/>
      <c r="C114" s="51" t="s">
        <v>1007</v>
      </c>
      <c r="D114" s="60" t="s">
        <v>219</v>
      </c>
      <c r="E114" s="70">
        <v>2010</v>
      </c>
      <c r="F114" s="47" t="s">
        <v>276</v>
      </c>
      <c r="G114" s="71"/>
      <c r="H114" s="47"/>
      <c r="I114" s="71"/>
      <c r="J114" s="72"/>
    </row>
    <row r="115" spans="1:10" s="4" customFormat="1" ht="48.75" customHeight="1" x14ac:dyDescent="0.2">
      <c r="A115" s="153"/>
      <c r="B115" s="74"/>
      <c r="C115" s="51" t="s">
        <v>969</v>
      </c>
      <c r="D115" s="51" t="s">
        <v>987</v>
      </c>
      <c r="E115" s="54" t="s">
        <v>1065</v>
      </c>
      <c r="F115" s="47" t="s">
        <v>439</v>
      </c>
      <c r="G115" s="54" t="s">
        <v>1065</v>
      </c>
      <c r="H115" s="47" t="s">
        <v>439</v>
      </c>
      <c r="I115" s="71"/>
      <c r="J115" s="72"/>
    </row>
    <row r="116" spans="1:10" s="4" customFormat="1" ht="47.25" customHeight="1" x14ac:dyDescent="0.2">
      <c r="A116" s="153"/>
      <c r="B116" s="158"/>
      <c r="C116" s="159" t="s">
        <v>986</v>
      </c>
      <c r="D116" s="51" t="s">
        <v>987</v>
      </c>
      <c r="E116" s="54" t="s">
        <v>1065</v>
      </c>
      <c r="F116" s="47" t="s">
        <v>439</v>
      </c>
      <c r="G116" s="54" t="s">
        <v>1065</v>
      </c>
      <c r="H116" s="47" t="s">
        <v>439</v>
      </c>
      <c r="I116" s="71"/>
      <c r="J116" s="72"/>
    </row>
    <row r="117" spans="1:10" ht="15.75" customHeight="1" x14ac:dyDescent="0.2">
      <c r="A117" s="153"/>
      <c r="B117" s="158"/>
      <c r="C117" s="160" t="s">
        <v>76</v>
      </c>
      <c r="D117" s="161" t="s">
        <v>138</v>
      </c>
      <c r="E117" s="70">
        <v>2012</v>
      </c>
      <c r="F117" s="47" t="s">
        <v>276</v>
      </c>
      <c r="G117" s="71"/>
      <c r="H117" s="47"/>
      <c r="I117" s="71"/>
      <c r="J117" s="72"/>
    </row>
    <row r="118" spans="1:10" s="4" customFormat="1" ht="15.75" customHeight="1" x14ac:dyDescent="0.2">
      <c r="A118" s="153" t="s">
        <v>637</v>
      </c>
      <c r="B118" s="162"/>
      <c r="C118" s="163"/>
      <c r="D118" s="164"/>
      <c r="E118" s="46">
        <v>2011</v>
      </c>
      <c r="F118" s="47" t="s">
        <v>1084</v>
      </c>
      <c r="G118" s="71"/>
      <c r="H118" s="47"/>
      <c r="I118" s="71"/>
      <c r="J118" s="72"/>
    </row>
    <row r="119" spans="1:10" ht="15.75" customHeight="1" x14ac:dyDescent="0.2">
      <c r="A119" s="153"/>
      <c r="B119" s="74" t="s">
        <v>210</v>
      </c>
      <c r="C119" s="135" t="s">
        <v>211</v>
      </c>
      <c r="D119" s="365" t="s">
        <v>1113</v>
      </c>
      <c r="E119" s="46">
        <v>2014</v>
      </c>
      <c r="F119" s="47" t="s">
        <v>1116</v>
      </c>
      <c r="G119" s="46">
        <v>2014</v>
      </c>
      <c r="H119" s="47" t="s">
        <v>1116</v>
      </c>
      <c r="I119" s="46">
        <v>2014</v>
      </c>
      <c r="J119" s="72" t="s">
        <v>1116</v>
      </c>
    </row>
    <row r="120" spans="1:10" ht="15.75" customHeight="1" x14ac:dyDescent="0.2">
      <c r="A120" s="153"/>
      <c r="B120" s="74"/>
      <c r="C120" s="165"/>
      <c r="D120" s="354"/>
      <c r="E120" s="46">
        <v>2011</v>
      </c>
      <c r="F120" s="47" t="s">
        <v>350</v>
      </c>
      <c r="G120" s="71"/>
      <c r="H120" s="47"/>
      <c r="I120" s="71"/>
      <c r="J120" s="72"/>
    </row>
    <row r="121" spans="1:10" ht="15.75" customHeight="1" x14ac:dyDescent="0.2">
      <c r="A121" s="153"/>
      <c r="B121" s="74"/>
      <c r="C121" s="381" t="s">
        <v>200</v>
      </c>
      <c r="D121" s="348" t="s">
        <v>643</v>
      </c>
      <c r="E121" s="46">
        <v>2015</v>
      </c>
      <c r="F121" s="47" t="s">
        <v>826</v>
      </c>
      <c r="G121" s="71"/>
      <c r="H121" s="47"/>
      <c r="I121" s="71"/>
      <c r="J121" s="72"/>
    </row>
    <row r="122" spans="1:10" s="4" customFormat="1" ht="15.75" customHeight="1" x14ac:dyDescent="0.2">
      <c r="A122" s="153"/>
      <c r="B122" s="74"/>
      <c r="C122" s="382"/>
      <c r="D122" s="349"/>
      <c r="E122" s="46">
        <v>2010</v>
      </c>
      <c r="F122" s="47" t="s">
        <v>431</v>
      </c>
      <c r="G122" s="71">
        <v>2010</v>
      </c>
      <c r="H122" s="47" t="s">
        <v>431</v>
      </c>
      <c r="I122" s="71"/>
      <c r="J122" s="72"/>
    </row>
    <row r="123" spans="1:10" s="4" customFormat="1" ht="15.75" customHeight="1" x14ac:dyDescent="0.2">
      <c r="A123" s="153"/>
      <c r="B123" s="333" t="s">
        <v>1003</v>
      </c>
      <c r="C123" s="168" t="s">
        <v>965</v>
      </c>
      <c r="D123" s="169" t="s">
        <v>219</v>
      </c>
      <c r="E123" s="54" t="s">
        <v>1062</v>
      </c>
      <c r="F123" s="93" t="s">
        <v>456</v>
      </c>
      <c r="G123" s="54" t="s">
        <v>1062</v>
      </c>
      <c r="H123" s="93" t="s">
        <v>456</v>
      </c>
      <c r="I123" s="54" t="s">
        <v>1062</v>
      </c>
      <c r="J123" s="170" t="s">
        <v>456</v>
      </c>
    </row>
    <row r="124" spans="1:10" s="4" customFormat="1" ht="15.75" customHeight="1" x14ac:dyDescent="0.2">
      <c r="A124" s="153"/>
      <c r="B124" s="334"/>
      <c r="C124" s="168" t="s">
        <v>966</v>
      </c>
      <c r="D124" s="169" t="s">
        <v>219</v>
      </c>
      <c r="E124" s="54" t="s">
        <v>1062</v>
      </c>
      <c r="F124" s="59" t="s">
        <v>456</v>
      </c>
      <c r="G124" s="54" t="s">
        <v>1062</v>
      </c>
      <c r="H124" s="59" t="s">
        <v>456</v>
      </c>
      <c r="I124" s="54" t="s">
        <v>1062</v>
      </c>
      <c r="J124" s="170" t="s">
        <v>456</v>
      </c>
    </row>
    <row r="125" spans="1:10" s="4" customFormat="1" ht="15.75" customHeight="1" x14ac:dyDescent="0.2">
      <c r="A125" s="153"/>
      <c r="B125" s="74"/>
      <c r="C125" s="168" t="s">
        <v>967</v>
      </c>
      <c r="D125" s="169" t="s">
        <v>219</v>
      </c>
      <c r="E125" s="54" t="s">
        <v>1062</v>
      </c>
      <c r="F125" s="47" t="s">
        <v>456</v>
      </c>
      <c r="G125" s="54" t="s">
        <v>1062</v>
      </c>
      <c r="H125" s="47" t="s">
        <v>456</v>
      </c>
      <c r="I125" s="54" t="s">
        <v>1062</v>
      </c>
      <c r="J125" s="72" t="s">
        <v>456</v>
      </c>
    </row>
    <row r="126" spans="1:10" s="4" customFormat="1" ht="15.75" customHeight="1" x14ac:dyDescent="0.2">
      <c r="A126" s="153"/>
      <c r="B126" s="74"/>
      <c r="C126" s="168" t="s">
        <v>968</v>
      </c>
      <c r="D126" s="169" t="s">
        <v>219</v>
      </c>
      <c r="E126" s="54" t="s">
        <v>1062</v>
      </c>
      <c r="F126" s="59" t="s">
        <v>456</v>
      </c>
      <c r="G126" s="54" t="s">
        <v>1062</v>
      </c>
      <c r="H126" s="59" t="s">
        <v>456</v>
      </c>
      <c r="I126" s="54" t="s">
        <v>1062</v>
      </c>
      <c r="J126" s="170" t="s">
        <v>456</v>
      </c>
    </row>
    <row r="127" spans="1:10" s="4" customFormat="1" ht="33.75" x14ac:dyDescent="0.2">
      <c r="A127" s="153"/>
      <c r="B127" s="74"/>
      <c r="C127" s="171" t="s">
        <v>976</v>
      </c>
      <c r="D127" s="101" t="s">
        <v>819</v>
      </c>
      <c r="E127" s="54" t="s">
        <v>1062</v>
      </c>
      <c r="F127" s="59" t="s">
        <v>456</v>
      </c>
      <c r="G127" s="54" t="s">
        <v>1065</v>
      </c>
      <c r="H127" s="59" t="s">
        <v>456</v>
      </c>
      <c r="I127" s="54" t="s">
        <v>1065</v>
      </c>
      <c r="J127" s="170" t="s">
        <v>456</v>
      </c>
    </row>
    <row r="128" spans="1:10" s="4" customFormat="1" ht="33.75" x14ac:dyDescent="0.2">
      <c r="A128" s="153"/>
      <c r="B128" s="74"/>
      <c r="C128" s="51" t="s">
        <v>977</v>
      </c>
      <c r="D128" s="60" t="s">
        <v>819</v>
      </c>
      <c r="E128" s="54" t="s">
        <v>1062</v>
      </c>
      <c r="F128" s="59" t="s">
        <v>456</v>
      </c>
      <c r="G128" s="46" t="s">
        <v>1062</v>
      </c>
      <c r="H128" s="59" t="s">
        <v>456</v>
      </c>
      <c r="I128" s="46" t="s">
        <v>1062</v>
      </c>
      <c r="J128" s="170" t="s">
        <v>456</v>
      </c>
    </row>
    <row r="129" spans="1:10" s="4" customFormat="1" ht="33.75" x14ac:dyDescent="0.2">
      <c r="A129" s="153"/>
      <c r="B129" s="74"/>
      <c r="C129" s="51" t="s">
        <v>978</v>
      </c>
      <c r="D129" s="60" t="s">
        <v>819</v>
      </c>
      <c r="E129" s="54" t="s">
        <v>1062</v>
      </c>
      <c r="F129" s="59" t="s">
        <v>456</v>
      </c>
      <c r="G129" s="46" t="s">
        <v>1062</v>
      </c>
      <c r="H129" s="59" t="s">
        <v>456</v>
      </c>
      <c r="I129" s="46" t="s">
        <v>1062</v>
      </c>
      <c r="J129" s="170" t="s">
        <v>456</v>
      </c>
    </row>
    <row r="130" spans="1:10" s="4" customFormat="1" ht="33.75" x14ac:dyDescent="0.2">
      <c r="A130" s="153"/>
      <c r="B130" s="74"/>
      <c r="C130" s="57" t="s">
        <v>979</v>
      </c>
      <c r="D130" s="61" t="s">
        <v>819</v>
      </c>
      <c r="E130" s="46" t="s">
        <v>1062</v>
      </c>
      <c r="F130" s="59" t="s">
        <v>456</v>
      </c>
      <c r="G130" s="46" t="s">
        <v>1062</v>
      </c>
      <c r="H130" s="59" t="s">
        <v>456</v>
      </c>
      <c r="I130" s="46" t="s">
        <v>1062</v>
      </c>
      <c r="J130" s="170" t="s">
        <v>456</v>
      </c>
    </row>
    <row r="131" spans="1:10" s="4" customFormat="1" ht="15.75" customHeight="1" x14ac:dyDescent="0.2">
      <c r="A131" s="153"/>
      <c r="B131" s="74"/>
      <c r="C131" s="51" t="s">
        <v>1091</v>
      </c>
      <c r="D131" s="60" t="s">
        <v>219</v>
      </c>
      <c r="E131" s="46" t="s">
        <v>1062</v>
      </c>
      <c r="F131" s="47" t="s">
        <v>456</v>
      </c>
      <c r="G131" s="46" t="s">
        <v>1062</v>
      </c>
      <c r="H131" s="47" t="s">
        <v>456</v>
      </c>
      <c r="I131" s="46" t="s">
        <v>1062</v>
      </c>
      <c r="J131" s="72" t="s">
        <v>456</v>
      </c>
    </row>
    <row r="132" spans="1:10" s="4" customFormat="1" ht="15.75" customHeight="1" x14ac:dyDescent="0.2">
      <c r="A132" s="153"/>
      <c r="B132" s="74"/>
      <c r="C132" s="51" t="s">
        <v>1094</v>
      </c>
      <c r="D132" s="60" t="s">
        <v>219</v>
      </c>
      <c r="E132" s="46" t="s">
        <v>1062</v>
      </c>
      <c r="F132" s="47" t="s">
        <v>456</v>
      </c>
      <c r="G132" s="46" t="s">
        <v>1062</v>
      </c>
      <c r="H132" s="47" t="s">
        <v>456</v>
      </c>
      <c r="I132" s="46" t="s">
        <v>1062</v>
      </c>
      <c r="J132" s="72" t="s">
        <v>456</v>
      </c>
    </row>
    <row r="133" spans="1:10" s="4" customFormat="1" ht="15.75" customHeight="1" x14ac:dyDescent="0.2">
      <c r="A133" s="153"/>
      <c r="B133" s="74"/>
      <c r="C133" s="51" t="s">
        <v>1092</v>
      </c>
      <c r="D133" s="60" t="s">
        <v>219</v>
      </c>
      <c r="E133" s="46" t="s">
        <v>1062</v>
      </c>
      <c r="F133" s="47" t="s">
        <v>456</v>
      </c>
      <c r="G133" s="46" t="s">
        <v>1062</v>
      </c>
      <c r="H133" s="47" t="s">
        <v>456</v>
      </c>
      <c r="I133" s="46" t="s">
        <v>1062</v>
      </c>
      <c r="J133" s="72" t="s">
        <v>456</v>
      </c>
    </row>
    <row r="134" spans="1:10" s="4" customFormat="1" ht="15.75" customHeight="1" x14ac:dyDescent="0.2">
      <c r="A134" s="153"/>
      <c r="B134" s="104"/>
      <c r="C134" s="51" t="s">
        <v>1093</v>
      </c>
      <c r="D134" s="60" t="s">
        <v>219</v>
      </c>
      <c r="E134" s="46" t="s">
        <v>1062</v>
      </c>
      <c r="F134" s="47" t="s">
        <v>456</v>
      </c>
      <c r="G134" s="46" t="s">
        <v>1062</v>
      </c>
      <c r="H134" s="47" t="s">
        <v>456</v>
      </c>
      <c r="I134" s="46" t="s">
        <v>1062</v>
      </c>
      <c r="J134" s="72" t="s">
        <v>456</v>
      </c>
    </row>
    <row r="135" spans="1:10" s="4" customFormat="1" ht="15.75" customHeight="1" x14ac:dyDescent="0.2">
      <c r="A135" s="328"/>
      <c r="B135" s="270" t="s">
        <v>912</v>
      </c>
      <c r="C135" s="174" t="s">
        <v>59</v>
      </c>
      <c r="D135" s="53" t="s">
        <v>219</v>
      </c>
      <c r="E135" s="54" t="s">
        <v>1065</v>
      </c>
      <c r="F135" s="55" t="s">
        <v>439</v>
      </c>
      <c r="G135" s="54" t="s">
        <v>1065</v>
      </c>
      <c r="H135" s="55" t="s">
        <v>439</v>
      </c>
      <c r="I135" s="54" t="s">
        <v>1065</v>
      </c>
      <c r="J135" s="87" t="s">
        <v>439</v>
      </c>
    </row>
    <row r="136" spans="1:10" s="4" customFormat="1" ht="15.75" customHeight="1" x14ac:dyDescent="0.2">
      <c r="A136" s="328"/>
      <c r="B136" s="102"/>
      <c r="C136" s="147" t="s">
        <v>963</v>
      </c>
      <c r="D136" s="175" t="s">
        <v>849</v>
      </c>
      <c r="E136" s="54" t="s">
        <v>1065</v>
      </c>
      <c r="F136" s="47" t="s">
        <v>439</v>
      </c>
      <c r="G136" s="54" t="s">
        <v>1065</v>
      </c>
      <c r="H136" s="47" t="s">
        <v>439</v>
      </c>
      <c r="I136" s="54" t="s">
        <v>1065</v>
      </c>
      <c r="J136" s="72" t="s">
        <v>439</v>
      </c>
    </row>
    <row r="137" spans="1:10" ht="15.75" customHeight="1" x14ac:dyDescent="0.2">
      <c r="A137" s="153"/>
      <c r="B137" s="156"/>
      <c r="C137" s="150" t="s">
        <v>964</v>
      </c>
      <c r="D137" s="175" t="s">
        <v>849</v>
      </c>
      <c r="E137" s="54" t="s">
        <v>1065</v>
      </c>
      <c r="F137" s="47" t="s">
        <v>439</v>
      </c>
      <c r="G137" s="54" t="s">
        <v>1065</v>
      </c>
      <c r="H137" s="47" t="s">
        <v>439</v>
      </c>
      <c r="I137" s="54" t="s">
        <v>1065</v>
      </c>
      <c r="J137" s="72" t="s">
        <v>439</v>
      </c>
    </row>
    <row r="138" spans="1:10" ht="15.75" customHeight="1" x14ac:dyDescent="0.2">
      <c r="A138" s="153"/>
      <c r="B138" s="156"/>
      <c r="C138" s="152"/>
      <c r="D138" s="152"/>
      <c r="E138" s="46" t="s">
        <v>1062</v>
      </c>
      <c r="F138" s="47" t="s">
        <v>354</v>
      </c>
      <c r="G138" s="71"/>
      <c r="H138" s="47"/>
      <c r="I138" s="71"/>
      <c r="J138" s="72"/>
    </row>
    <row r="139" spans="1:10" ht="22.5" x14ac:dyDescent="0.2">
      <c r="A139" s="153"/>
      <c r="B139" s="156"/>
      <c r="C139" s="51" t="s">
        <v>980</v>
      </c>
      <c r="D139" s="177" t="s">
        <v>177</v>
      </c>
      <c r="E139" s="79" t="s">
        <v>346</v>
      </c>
      <c r="F139" s="47" t="s">
        <v>851</v>
      </c>
      <c r="G139" s="71"/>
      <c r="H139" s="47"/>
      <c r="I139" s="71">
        <v>2008</v>
      </c>
      <c r="J139" s="72" t="s">
        <v>644</v>
      </c>
    </row>
    <row r="140" spans="1:10" x14ac:dyDescent="0.2">
      <c r="A140" s="153"/>
      <c r="B140" s="156"/>
      <c r="C140" s="401" t="s">
        <v>981</v>
      </c>
      <c r="D140" s="399" t="s">
        <v>177</v>
      </c>
      <c r="E140" s="79">
        <v>2012</v>
      </c>
      <c r="F140" s="47" t="s">
        <v>826</v>
      </c>
      <c r="G140" s="71"/>
      <c r="H140" s="47"/>
      <c r="I140" s="71"/>
      <c r="J140" s="72"/>
    </row>
    <row r="141" spans="1:10" x14ac:dyDescent="0.2">
      <c r="A141" s="153"/>
      <c r="B141" s="156"/>
      <c r="C141" s="402"/>
      <c r="D141" s="400"/>
      <c r="E141" s="70">
        <v>2010</v>
      </c>
      <c r="F141" s="47" t="s">
        <v>431</v>
      </c>
      <c r="G141" s="71">
        <v>2010</v>
      </c>
      <c r="H141" s="47" t="s">
        <v>431</v>
      </c>
      <c r="I141" s="71"/>
      <c r="J141" s="72"/>
    </row>
    <row r="142" spans="1:10" s="4" customFormat="1" x14ac:dyDescent="0.2">
      <c r="A142" s="153"/>
      <c r="B142" s="88"/>
      <c r="C142" s="401" t="s">
        <v>58</v>
      </c>
      <c r="D142" s="403" t="s">
        <v>177</v>
      </c>
      <c r="E142" s="46">
        <v>2010</v>
      </c>
      <c r="F142" s="47" t="s">
        <v>350</v>
      </c>
      <c r="G142" s="71"/>
      <c r="H142" s="47"/>
      <c r="I142" s="71"/>
      <c r="J142" s="72"/>
    </row>
    <row r="143" spans="1:10" s="4" customFormat="1" ht="22.5" x14ac:dyDescent="0.2">
      <c r="A143" s="153"/>
      <c r="B143" s="88"/>
      <c r="C143" s="402"/>
      <c r="D143" s="404"/>
      <c r="E143" s="46" t="s">
        <v>346</v>
      </c>
      <c r="F143" s="47" t="s">
        <v>930</v>
      </c>
      <c r="G143" s="71" t="s">
        <v>346</v>
      </c>
      <c r="H143" s="47" t="s">
        <v>930</v>
      </c>
      <c r="I143" s="71"/>
      <c r="J143" s="72"/>
    </row>
    <row r="144" spans="1:10" s="4" customFormat="1" ht="22.5" x14ac:dyDescent="0.2">
      <c r="A144" s="153"/>
      <c r="B144" s="88"/>
      <c r="C144" s="168" t="s">
        <v>982</v>
      </c>
      <c r="D144" s="82" t="s">
        <v>215</v>
      </c>
      <c r="E144" s="46">
        <v>2010</v>
      </c>
      <c r="F144" s="47" t="s">
        <v>431</v>
      </c>
      <c r="G144" s="71">
        <v>2010</v>
      </c>
      <c r="H144" s="47" t="s">
        <v>431</v>
      </c>
      <c r="I144" s="71"/>
      <c r="J144" s="72"/>
    </row>
    <row r="145" spans="1:10" ht="22.5" x14ac:dyDescent="0.2">
      <c r="A145" s="153"/>
      <c r="B145" s="88"/>
      <c r="C145" s="178" t="s">
        <v>1089</v>
      </c>
      <c r="D145" s="179" t="s">
        <v>177</v>
      </c>
      <c r="E145" s="54" t="s">
        <v>346</v>
      </c>
      <c r="F145" s="47" t="s">
        <v>930</v>
      </c>
      <c r="G145" s="86" t="s">
        <v>346</v>
      </c>
      <c r="H145" s="47" t="s">
        <v>930</v>
      </c>
      <c r="I145" s="86"/>
      <c r="J145" s="87"/>
    </row>
    <row r="146" spans="1:10" ht="22.5" x14ac:dyDescent="0.2">
      <c r="A146" s="153"/>
      <c r="B146" s="88"/>
      <c r="C146" s="147" t="s">
        <v>962</v>
      </c>
      <c r="D146" s="149" t="s">
        <v>215</v>
      </c>
      <c r="E146" s="54" t="s">
        <v>1065</v>
      </c>
      <c r="F146" s="47" t="s">
        <v>439</v>
      </c>
      <c r="G146" s="54" t="s">
        <v>1065</v>
      </c>
      <c r="H146" s="47" t="s">
        <v>439</v>
      </c>
      <c r="I146" s="54" t="s">
        <v>1065</v>
      </c>
      <c r="J146" s="72" t="s">
        <v>439</v>
      </c>
    </row>
    <row r="147" spans="1:10" ht="22.5" x14ac:dyDescent="0.2">
      <c r="A147" s="153"/>
      <c r="B147" s="74"/>
      <c r="C147" s="180" t="s">
        <v>990</v>
      </c>
      <c r="D147" s="51" t="s">
        <v>219</v>
      </c>
      <c r="E147" s="54" t="s">
        <v>1065</v>
      </c>
      <c r="F147" s="47" t="s">
        <v>439</v>
      </c>
      <c r="G147" s="54" t="s">
        <v>1065</v>
      </c>
      <c r="H147" s="47" t="s">
        <v>439</v>
      </c>
      <c r="I147" s="71"/>
      <c r="J147" s="72"/>
    </row>
    <row r="148" spans="1:10" ht="17.25" customHeight="1" thickBot="1" x14ac:dyDescent="0.25">
      <c r="A148" s="173"/>
      <c r="B148" s="95"/>
      <c r="C148" s="260" t="s">
        <v>997</v>
      </c>
      <c r="D148" s="260" t="s">
        <v>645</v>
      </c>
      <c r="E148" s="196"/>
      <c r="F148" s="141"/>
      <c r="G148" s="196" t="s">
        <v>937</v>
      </c>
      <c r="H148" s="141" t="s">
        <v>439</v>
      </c>
      <c r="I148" s="142"/>
      <c r="J148" s="143"/>
    </row>
    <row r="149" spans="1:10" ht="15.75" customHeight="1" x14ac:dyDescent="0.2">
      <c r="A149" s="327" t="s">
        <v>1097</v>
      </c>
      <c r="B149" s="335" t="s">
        <v>1004</v>
      </c>
      <c r="C149" s="287" t="s">
        <v>139</v>
      </c>
      <c r="D149" s="288" t="s">
        <v>219</v>
      </c>
      <c r="E149" s="38" t="s">
        <v>1065</v>
      </c>
      <c r="F149" s="39" t="s">
        <v>439</v>
      </c>
      <c r="G149" s="38" t="s">
        <v>1065</v>
      </c>
      <c r="H149" s="39" t="s">
        <v>439</v>
      </c>
      <c r="I149" s="38" t="s">
        <v>1065</v>
      </c>
      <c r="J149" s="145" t="s">
        <v>439</v>
      </c>
    </row>
    <row r="150" spans="1:10" s="4" customFormat="1" ht="15.75" customHeight="1" x14ac:dyDescent="0.2">
      <c r="A150" s="328"/>
      <c r="B150" s="336"/>
      <c r="C150" s="183"/>
      <c r="D150" s="176"/>
      <c r="E150" s="46" t="s">
        <v>1062</v>
      </c>
      <c r="F150" s="47" t="s">
        <v>354</v>
      </c>
      <c r="G150" s="46" t="s">
        <v>1062</v>
      </c>
      <c r="H150" s="47" t="s">
        <v>354</v>
      </c>
      <c r="I150" s="71"/>
      <c r="J150" s="72"/>
    </row>
    <row r="151" spans="1:10" s="4" customFormat="1" ht="15.75" customHeight="1" x14ac:dyDescent="0.2">
      <c r="A151" s="153"/>
      <c r="B151" s="124"/>
      <c r="C151" s="184" t="s">
        <v>178</v>
      </c>
      <c r="D151" s="149" t="s">
        <v>219</v>
      </c>
      <c r="E151" s="54" t="s">
        <v>1065</v>
      </c>
      <c r="F151" s="47" t="s">
        <v>439</v>
      </c>
      <c r="G151" s="54" t="s">
        <v>1065</v>
      </c>
      <c r="H151" s="47" t="s">
        <v>439</v>
      </c>
      <c r="I151" s="54" t="s">
        <v>1065</v>
      </c>
      <c r="J151" s="72" t="s">
        <v>439</v>
      </c>
    </row>
    <row r="152" spans="1:10" s="4" customFormat="1" ht="15.75" customHeight="1" x14ac:dyDescent="0.2">
      <c r="A152" s="153"/>
      <c r="B152" s="124"/>
      <c r="C152" s="183"/>
      <c r="D152" s="164"/>
      <c r="E152" s="46" t="s">
        <v>1062</v>
      </c>
      <c r="F152" s="47" t="s">
        <v>354</v>
      </c>
      <c r="G152" s="46" t="s">
        <v>1062</v>
      </c>
      <c r="H152" s="47" t="s">
        <v>354</v>
      </c>
      <c r="I152" s="71"/>
      <c r="J152" s="72"/>
    </row>
    <row r="153" spans="1:10" s="4" customFormat="1" ht="15.75" customHeight="1" x14ac:dyDescent="0.2">
      <c r="A153" s="153"/>
      <c r="B153" s="124"/>
      <c r="C153" s="184" t="s">
        <v>950</v>
      </c>
      <c r="D153" s="185" t="s">
        <v>849</v>
      </c>
      <c r="E153" s="54" t="s">
        <v>1065</v>
      </c>
      <c r="F153" s="47" t="s">
        <v>439</v>
      </c>
      <c r="G153" s="54" t="s">
        <v>1065</v>
      </c>
      <c r="H153" s="47" t="s">
        <v>439</v>
      </c>
      <c r="I153" s="54" t="s">
        <v>1065</v>
      </c>
      <c r="J153" s="72" t="s">
        <v>439</v>
      </c>
    </row>
    <row r="154" spans="1:10" s="4" customFormat="1" ht="15.75" customHeight="1" x14ac:dyDescent="0.2">
      <c r="A154" s="153"/>
      <c r="B154" s="124"/>
      <c r="C154" s="186"/>
      <c r="D154" s="187"/>
      <c r="E154" s="46" t="s">
        <v>1062</v>
      </c>
      <c r="F154" s="47" t="s">
        <v>354</v>
      </c>
      <c r="G154" s="46" t="s">
        <v>1062</v>
      </c>
      <c r="H154" s="47" t="s">
        <v>354</v>
      </c>
      <c r="I154" s="71"/>
      <c r="J154" s="72"/>
    </row>
    <row r="155" spans="1:10" ht="15.75" customHeight="1" x14ac:dyDescent="0.2">
      <c r="A155" s="153"/>
      <c r="B155" s="156"/>
      <c r="C155" s="135" t="s">
        <v>951</v>
      </c>
      <c r="D155" s="175" t="s">
        <v>849</v>
      </c>
      <c r="E155" s="54" t="s">
        <v>1065</v>
      </c>
      <c r="F155" s="47" t="s">
        <v>439</v>
      </c>
      <c r="G155" s="54" t="s">
        <v>1065</v>
      </c>
      <c r="H155" s="47" t="s">
        <v>439</v>
      </c>
      <c r="I155" s="54" t="s">
        <v>1065</v>
      </c>
      <c r="J155" s="72" t="s">
        <v>439</v>
      </c>
    </row>
    <row r="156" spans="1:10" ht="15.75" customHeight="1" x14ac:dyDescent="0.2">
      <c r="A156" s="153"/>
      <c r="B156" s="124"/>
      <c r="C156" s="183"/>
      <c r="D156" s="176"/>
      <c r="E156" s="46" t="s">
        <v>1062</v>
      </c>
      <c r="F156" s="47" t="s">
        <v>354</v>
      </c>
      <c r="G156" s="46" t="s">
        <v>1062</v>
      </c>
      <c r="H156" s="47" t="s">
        <v>354</v>
      </c>
      <c r="I156" s="71"/>
      <c r="J156" s="72"/>
    </row>
    <row r="157" spans="1:10" s="4" customFormat="1" ht="15.75" customHeight="1" x14ac:dyDescent="0.2">
      <c r="A157" s="153"/>
      <c r="B157" s="124"/>
      <c r="C157" s="188" t="s">
        <v>952</v>
      </c>
      <c r="D157" s="189" t="s">
        <v>646</v>
      </c>
      <c r="E157" s="54" t="s">
        <v>1065</v>
      </c>
      <c r="F157" s="47" t="s">
        <v>439</v>
      </c>
      <c r="G157" s="54" t="s">
        <v>1065</v>
      </c>
      <c r="H157" s="47" t="s">
        <v>439</v>
      </c>
      <c r="I157" s="190"/>
      <c r="J157" s="191"/>
    </row>
    <row r="158" spans="1:10" s="4" customFormat="1" ht="15.75" customHeight="1" x14ac:dyDescent="0.2">
      <c r="A158" s="153"/>
      <c r="B158" s="156"/>
      <c r="C158" s="135" t="s">
        <v>953</v>
      </c>
      <c r="D158" s="175" t="s">
        <v>849</v>
      </c>
      <c r="E158" s="54" t="s">
        <v>1065</v>
      </c>
      <c r="F158" s="47" t="s">
        <v>439</v>
      </c>
      <c r="G158" s="54" t="s">
        <v>1065</v>
      </c>
      <c r="H158" s="47" t="s">
        <v>439</v>
      </c>
      <c r="I158" s="54" t="s">
        <v>1065</v>
      </c>
      <c r="J158" s="72" t="s">
        <v>439</v>
      </c>
    </row>
    <row r="159" spans="1:10" ht="15.75" customHeight="1" x14ac:dyDescent="0.2">
      <c r="A159" s="153"/>
      <c r="B159" s="124"/>
      <c r="C159" s="183"/>
      <c r="D159" s="176"/>
      <c r="E159" s="46" t="s">
        <v>1062</v>
      </c>
      <c r="F159" s="47" t="s">
        <v>354</v>
      </c>
      <c r="G159" s="46" t="s">
        <v>1062</v>
      </c>
      <c r="H159" s="47" t="s">
        <v>354</v>
      </c>
      <c r="I159" s="71"/>
      <c r="J159" s="72"/>
    </row>
    <row r="160" spans="1:10" s="4" customFormat="1" ht="15.75" customHeight="1" x14ac:dyDescent="0.2">
      <c r="A160" s="153"/>
      <c r="B160" s="124"/>
      <c r="C160" s="184" t="s">
        <v>954</v>
      </c>
      <c r="D160" s="185" t="s">
        <v>849</v>
      </c>
      <c r="E160" s="54" t="s">
        <v>1065</v>
      </c>
      <c r="F160" s="47" t="s">
        <v>439</v>
      </c>
      <c r="G160" s="54" t="s">
        <v>1065</v>
      </c>
      <c r="H160" s="47" t="s">
        <v>439</v>
      </c>
      <c r="I160" s="54" t="s">
        <v>1065</v>
      </c>
      <c r="J160" s="72" t="s">
        <v>439</v>
      </c>
    </row>
    <row r="161" spans="1:10" s="10" customFormat="1" ht="15.75" customHeight="1" x14ac:dyDescent="0.2">
      <c r="A161" s="153"/>
      <c r="B161" s="124"/>
      <c r="C161" s="192"/>
      <c r="D161" s="193"/>
      <c r="E161" s="46" t="s">
        <v>1062</v>
      </c>
      <c r="F161" s="47" t="s">
        <v>354</v>
      </c>
      <c r="G161" s="46" t="s">
        <v>1062</v>
      </c>
      <c r="H161" s="47" t="s">
        <v>354</v>
      </c>
      <c r="I161" s="71"/>
      <c r="J161" s="72"/>
    </row>
    <row r="162" spans="1:10" ht="15" customHeight="1" x14ac:dyDescent="0.2">
      <c r="A162" s="153"/>
      <c r="B162" s="124"/>
      <c r="C162" s="51" t="s">
        <v>955</v>
      </c>
      <c r="D162" s="60" t="s">
        <v>219</v>
      </c>
      <c r="E162" s="79" t="s">
        <v>346</v>
      </c>
      <c r="F162" s="47" t="s">
        <v>851</v>
      </c>
      <c r="G162" s="71"/>
      <c r="H162" s="47"/>
      <c r="I162" s="71"/>
      <c r="J162" s="72"/>
    </row>
    <row r="163" spans="1:10" s="4" customFormat="1" ht="15" customHeight="1" x14ac:dyDescent="0.2">
      <c r="A163" s="153"/>
      <c r="B163" s="124"/>
      <c r="C163" s="128" t="s">
        <v>956</v>
      </c>
      <c r="D163" s="37" t="s">
        <v>219</v>
      </c>
      <c r="E163" s="79" t="s">
        <v>346</v>
      </c>
      <c r="F163" s="47" t="s">
        <v>851</v>
      </c>
      <c r="G163" s="86"/>
      <c r="H163" s="55"/>
      <c r="I163" s="86"/>
      <c r="J163" s="87"/>
    </row>
    <row r="164" spans="1:10" ht="15.75" customHeight="1" x14ac:dyDescent="0.2">
      <c r="A164" s="153"/>
      <c r="B164" s="124"/>
      <c r="C164" s="178" t="s">
        <v>983</v>
      </c>
      <c r="D164" s="146" t="s">
        <v>219</v>
      </c>
      <c r="E164" s="79" t="s">
        <v>854</v>
      </c>
      <c r="F164" s="47" t="s">
        <v>995</v>
      </c>
      <c r="G164" s="71"/>
      <c r="H164" s="47"/>
      <c r="I164" s="71"/>
      <c r="J164" s="72"/>
    </row>
    <row r="165" spans="1:10" s="4" customFormat="1" ht="16.5" customHeight="1" x14ac:dyDescent="0.2">
      <c r="A165" s="153"/>
      <c r="B165" s="124"/>
      <c r="C165" s="125" t="s">
        <v>957</v>
      </c>
      <c r="D165" s="126" t="s">
        <v>219</v>
      </c>
      <c r="E165" s="79" t="s">
        <v>346</v>
      </c>
      <c r="F165" s="47" t="s">
        <v>851</v>
      </c>
      <c r="G165" s="71"/>
      <c r="H165" s="47"/>
      <c r="I165" s="71"/>
      <c r="J165" s="72"/>
    </row>
    <row r="166" spans="1:10" ht="16.5" customHeight="1" x14ac:dyDescent="0.2">
      <c r="A166" s="153"/>
      <c r="B166" s="124"/>
      <c r="C166" s="125" t="s">
        <v>958</v>
      </c>
      <c r="D166" s="126" t="s">
        <v>219</v>
      </c>
      <c r="E166" s="79" t="s">
        <v>346</v>
      </c>
      <c r="F166" s="47" t="s">
        <v>851</v>
      </c>
      <c r="G166" s="71"/>
      <c r="H166" s="47"/>
      <c r="I166" s="71"/>
      <c r="J166" s="72"/>
    </row>
    <row r="167" spans="1:10" s="4" customFormat="1" x14ac:dyDescent="0.2">
      <c r="A167" s="153"/>
      <c r="B167" s="124"/>
      <c r="C167" s="194" t="s">
        <v>984</v>
      </c>
      <c r="D167" s="146" t="s">
        <v>219</v>
      </c>
      <c r="E167" s="70">
        <v>2010</v>
      </c>
      <c r="F167" s="47" t="s">
        <v>1084</v>
      </c>
      <c r="G167" s="71"/>
      <c r="H167" s="47"/>
      <c r="I167" s="71"/>
      <c r="J167" s="72"/>
    </row>
    <row r="168" spans="1:10" ht="22.5" x14ac:dyDescent="0.2">
      <c r="A168" s="153"/>
      <c r="B168" s="124"/>
      <c r="C168" s="194" t="s">
        <v>985</v>
      </c>
      <c r="D168" s="146" t="s">
        <v>215</v>
      </c>
      <c r="E168" s="70">
        <v>2010</v>
      </c>
      <c r="F168" s="47" t="s">
        <v>431</v>
      </c>
      <c r="G168" s="71">
        <v>2010</v>
      </c>
      <c r="H168" s="47" t="s">
        <v>431</v>
      </c>
      <c r="I168" s="71"/>
      <c r="J168" s="72"/>
    </row>
    <row r="169" spans="1:10" ht="15.75" customHeight="1" x14ac:dyDescent="0.2">
      <c r="A169" s="153"/>
      <c r="B169" s="124"/>
      <c r="C169" s="194" t="s">
        <v>960</v>
      </c>
      <c r="D169" s="146" t="s">
        <v>1104</v>
      </c>
      <c r="E169" s="54" t="s">
        <v>1065</v>
      </c>
      <c r="F169" s="47" t="s">
        <v>439</v>
      </c>
      <c r="G169" s="54" t="s">
        <v>1065</v>
      </c>
      <c r="H169" s="47" t="s">
        <v>439</v>
      </c>
      <c r="I169" s="54" t="s">
        <v>1065</v>
      </c>
      <c r="J169" s="72" t="s">
        <v>439</v>
      </c>
    </row>
    <row r="170" spans="1:10" s="4" customFormat="1" ht="15.75" customHeight="1" x14ac:dyDescent="0.2">
      <c r="A170" s="153"/>
      <c r="B170" s="124"/>
      <c r="C170" s="125" t="s">
        <v>959</v>
      </c>
      <c r="D170" s="146" t="s">
        <v>1104</v>
      </c>
      <c r="E170" s="54" t="s">
        <v>1065</v>
      </c>
      <c r="F170" s="47" t="s">
        <v>439</v>
      </c>
      <c r="G170" s="54" t="s">
        <v>1065</v>
      </c>
      <c r="H170" s="47" t="s">
        <v>439</v>
      </c>
      <c r="I170" s="54" t="s">
        <v>1065</v>
      </c>
      <c r="J170" s="72" t="s">
        <v>439</v>
      </c>
    </row>
    <row r="171" spans="1:10" s="4" customFormat="1" ht="15.75" customHeight="1" x14ac:dyDescent="0.2">
      <c r="A171" s="153"/>
      <c r="B171" s="124"/>
      <c r="C171" s="125" t="s">
        <v>961</v>
      </c>
      <c r="D171" s="146" t="s">
        <v>1104</v>
      </c>
      <c r="E171" s="54" t="s">
        <v>1065</v>
      </c>
      <c r="F171" s="47" t="s">
        <v>439</v>
      </c>
      <c r="G171" s="54" t="s">
        <v>1065</v>
      </c>
      <c r="H171" s="47" t="s">
        <v>439</v>
      </c>
      <c r="I171" s="54" t="s">
        <v>1065</v>
      </c>
      <c r="J171" s="72" t="s">
        <v>439</v>
      </c>
    </row>
    <row r="172" spans="1:10" s="4" customFormat="1" ht="22.5" x14ac:dyDescent="0.2">
      <c r="A172" s="153"/>
      <c r="B172" s="124"/>
      <c r="C172" s="125" t="s">
        <v>989</v>
      </c>
      <c r="D172" s="146" t="s">
        <v>1104</v>
      </c>
      <c r="E172" s="54" t="s">
        <v>1065</v>
      </c>
      <c r="F172" s="47" t="s">
        <v>439</v>
      </c>
      <c r="G172" s="54" t="s">
        <v>1065</v>
      </c>
      <c r="H172" s="47" t="s">
        <v>439</v>
      </c>
      <c r="I172" s="195"/>
      <c r="J172" s="191"/>
    </row>
    <row r="173" spans="1:10" ht="22.5" x14ac:dyDescent="0.2">
      <c r="A173" s="280" t="s">
        <v>637</v>
      </c>
      <c r="B173" s="63" t="s">
        <v>1005</v>
      </c>
      <c r="C173" s="64" t="s">
        <v>998</v>
      </c>
      <c r="D173" s="289" t="s">
        <v>219</v>
      </c>
      <c r="E173" s="46">
        <v>2011</v>
      </c>
      <c r="F173" s="47" t="s">
        <v>350</v>
      </c>
      <c r="G173" s="71"/>
      <c r="H173" s="47"/>
      <c r="I173" s="71"/>
      <c r="J173" s="72"/>
    </row>
    <row r="174" spans="1:10" ht="22.5" x14ac:dyDescent="0.2">
      <c r="A174" s="290" t="s">
        <v>1109</v>
      </c>
      <c r="B174" s="291" t="s">
        <v>141</v>
      </c>
      <c r="C174" s="292" t="s">
        <v>142</v>
      </c>
      <c r="D174" s="293" t="s">
        <v>143</v>
      </c>
      <c r="E174" s="46" t="s">
        <v>1062</v>
      </c>
      <c r="F174" s="47" t="s">
        <v>355</v>
      </c>
      <c r="G174" s="71"/>
      <c r="H174" s="47"/>
      <c r="I174" s="71"/>
      <c r="J174" s="72"/>
    </row>
    <row r="175" spans="1:10" s="4" customFormat="1" x14ac:dyDescent="0.2">
      <c r="A175" s="197"/>
      <c r="B175" s="123" t="s">
        <v>94</v>
      </c>
      <c r="C175" s="194" t="s">
        <v>95</v>
      </c>
      <c r="D175" s="133" t="s">
        <v>219</v>
      </c>
      <c r="E175" s="46">
        <v>2010</v>
      </c>
      <c r="F175" s="47" t="s">
        <v>351</v>
      </c>
      <c r="G175" s="71"/>
      <c r="H175" s="47"/>
      <c r="I175" s="71"/>
      <c r="J175" s="72"/>
    </row>
    <row r="176" spans="1:10" s="4" customFormat="1" ht="22.5" x14ac:dyDescent="0.2">
      <c r="A176" s="198"/>
      <c r="B176" s="124"/>
      <c r="C176" s="194" t="s">
        <v>162</v>
      </c>
      <c r="D176" s="133" t="s">
        <v>219</v>
      </c>
      <c r="E176" s="71">
        <v>2014</v>
      </c>
      <c r="F176" s="47" t="s">
        <v>1116</v>
      </c>
      <c r="G176" s="71">
        <v>2014</v>
      </c>
      <c r="H176" s="47" t="s">
        <v>1116</v>
      </c>
      <c r="I176" s="71"/>
      <c r="J176" s="72"/>
    </row>
    <row r="177" spans="1:10" ht="22.5" x14ac:dyDescent="0.2">
      <c r="A177" s="198"/>
      <c r="B177" s="199"/>
      <c r="C177" s="194" t="s">
        <v>163</v>
      </c>
      <c r="D177" s="133" t="s">
        <v>215</v>
      </c>
      <c r="E177" s="71">
        <v>2014</v>
      </c>
      <c r="F177" s="47" t="s">
        <v>1116</v>
      </c>
      <c r="G177" s="71">
        <v>2014</v>
      </c>
      <c r="H177" s="47" t="s">
        <v>1116</v>
      </c>
      <c r="I177" s="71"/>
      <c r="J177" s="72"/>
    </row>
    <row r="178" spans="1:10" s="4" customFormat="1" x14ac:dyDescent="0.2">
      <c r="A178" s="198"/>
      <c r="B178" s="321" t="s">
        <v>934</v>
      </c>
      <c r="C178" s="184" t="s">
        <v>949</v>
      </c>
      <c r="D178" s="200" t="s">
        <v>219</v>
      </c>
      <c r="E178" s="46">
        <v>2011</v>
      </c>
      <c r="F178" s="47" t="s">
        <v>908</v>
      </c>
      <c r="G178" s="71"/>
      <c r="H178" s="47"/>
      <c r="I178" s="71"/>
      <c r="J178" s="72"/>
    </row>
    <row r="179" spans="1:10" s="4" customFormat="1" x14ac:dyDescent="0.2">
      <c r="A179" s="198"/>
      <c r="B179" s="336"/>
      <c r="C179" s="184" t="s">
        <v>948</v>
      </c>
      <c r="D179" s="200" t="s">
        <v>219</v>
      </c>
      <c r="E179" s="46">
        <v>2011</v>
      </c>
      <c r="F179" s="47" t="s">
        <v>908</v>
      </c>
      <c r="G179" s="71"/>
      <c r="H179" s="47"/>
      <c r="I179" s="71"/>
      <c r="J179" s="72"/>
    </row>
    <row r="180" spans="1:10" x14ac:dyDescent="0.2">
      <c r="A180" s="198"/>
      <c r="B180" s="124"/>
      <c r="C180" s="277" t="s">
        <v>73</v>
      </c>
      <c r="D180" s="200" t="s">
        <v>219</v>
      </c>
      <c r="E180" s="46">
        <v>2011</v>
      </c>
      <c r="F180" s="47" t="s">
        <v>349</v>
      </c>
      <c r="G180" s="71"/>
      <c r="H180" s="47"/>
      <c r="I180" s="71"/>
      <c r="J180" s="72"/>
    </row>
    <row r="181" spans="1:10" x14ac:dyDescent="0.2">
      <c r="A181" s="198"/>
      <c r="B181" s="124"/>
      <c r="C181" s="277" t="s">
        <v>910</v>
      </c>
      <c r="D181" s="200" t="s">
        <v>219</v>
      </c>
      <c r="E181" s="46">
        <v>2011</v>
      </c>
      <c r="F181" s="47" t="s">
        <v>916</v>
      </c>
      <c r="G181" s="71"/>
      <c r="H181" s="47"/>
      <c r="I181" s="71"/>
      <c r="J181" s="72"/>
    </row>
    <row r="182" spans="1:10" ht="22.5" x14ac:dyDescent="0.2">
      <c r="A182" s="198"/>
      <c r="B182" s="124"/>
      <c r="C182" s="183" t="s">
        <v>913</v>
      </c>
      <c r="D182" s="201" t="s">
        <v>219</v>
      </c>
      <c r="E182" s="46">
        <v>2010</v>
      </c>
      <c r="F182" s="47" t="s">
        <v>908</v>
      </c>
      <c r="G182" s="71"/>
      <c r="H182" s="47"/>
      <c r="I182" s="71"/>
      <c r="J182" s="72"/>
    </row>
    <row r="183" spans="1:10" ht="22.5" x14ac:dyDescent="0.2">
      <c r="A183" s="198"/>
      <c r="B183" s="124"/>
      <c r="C183" s="183" t="s">
        <v>914</v>
      </c>
      <c r="D183" s="201" t="s">
        <v>219</v>
      </c>
      <c r="E183" s="46">
        <v>2011</v>
      </c>
      <c r="F183" s="47" t="s">
        <v>908</v>
      </c>
      <c r="G183" s="71"/>
      <c r="H183" s="47"/>
      <c r="I183" s="71"/>
      <c r="J183" s="72"/>
    </row>
    <row r="184" spans="1:10" x14ac:dyDescent="0.2">
      <c r="A184" s="198"/>
      <c r="B184" s="199"/>
      <c r="C184" s="183" t="s">
        <v>947</v>
      </c>
      <c r="D184" s="201" t="s">
        <v>219</v>
      </c>
      <c r="E184" s="46">
        <v>2011</v>
      </c>
      <c r="F184" s="47" t="s">
        <v>908</v>
      </c>
      <c r="G184" s="71"/>
      <c r="H184" s="47"/>
      <c r="I184" s="71"/>
      <c r="J184" s="72"/>
    </row>
    <row r="185" spans="1:10" ht="22.5" x14ac:dyDescent="0.2">
      <c r="A185" s="198"/>
      <c r="B185" s="202" t="s">
        <v>638</v>
      </c>
      <c r="C185" s="52" t="s">
        <v>946</v>
      </c>
      <c r="D185" s="52" t="s">
        <v>421</v>
      </c>
      <c r="E185" s="54" t="s">
        <v>449</v>
      </c>
      <c r="F185" s="55" t="s">
        <v>437</v>
      </c>
      <c r="G185" s="71"/>
      <c r="H185" s="47"/>
      <c r="I185" s="71"/>
      <c r="J185" s="72"/>
    </row>
    <row r="186" spans="1:10" ht="22.5" x14ac:dyDescent="0.2">
      <c r="A186" s="198"/>
      <c r="B186" s="203"/>
      <c r="C186" s="204" t="s">
        <v>945</v>
      </c>
      <c r="D186" s="98" t="s">
        <v>421</v>
      </c>
      <c r="E186" s="54" t="s">
        <v>449</v>
      </c>
      <c r="F186" s="47" t="s">
        <v>437</v>
      </c>
      <c r="G186" s="71"/>
      <c r="H186" s="47"/>
      <c r="I186" s="71"/>
      <c r="J186" s="72"/>
    </row>
    <row r="187" spans="1:10" x14ac:dyDescent="0.2">
      <c r="A187" s="198"/>
      <c r="B187" s="123" t="s">
        <v>92</v>
      </c>
      <c r="C187" s="184" t="s">
        <v>93</v>
      </c>
      <c r="D187" s="149" t="s">
        <v>219</v>
      </c>
      <c r="E187" s="46">
        <v>2011</v>
      </c>
      <c r="F187" s="47" t="s">
        <v>352</v>
      </c>
      <c r="G187" s="71"/>
      <c r="H187" s="47"/>
      <c r="I187" s="71"/>
      <c r="J187" s="72"/>
    </row>
    <row r="188" spans="1:10" s="4" customFormat="1" ht="15.75" customHeight="1" x14ac:dyDescent="0.2">
      <c r="A188" s="198"/>
      <c r="B188" s="181" t="s">
        <v>114</v>
      </c>
      <c r="C188" s="346" t="s">
        <v>115</v>
      </c>
      <c r="D188" s="348" t="s">
        <v>215</v>
      </c>
      <c r="E188" s="46">
        <v>2013</v>
      </c>
      <c r="F188" s="47" t="s">
        <v>351</v>
      </c>
      <c r="G188" s="71"/>
      <c r="H188" s="47"/>
      <c r="I188" s="71"/>
      <c r="J188" s="72"/>
    </row>
    <row r="189" spans="1:10" x14ac:dyDescent="0.2">
      <c r="A189" s="198"/>
      <c r="B189" s="124"/>
      <c r="C189" s="356"/>
      <c r="D189" s="354"/>
      <c r="E189" s="46">
        <v>2011</v>
      </c>
      <c r="F189" s="47" t="s">
        <v>350</v>
      </c>
      <c r="G189" s="71"/>
      <c r="H189" s="47"/>
      <c r="I189" s="71"/>
      <c r="J189" s="72"/>
    </row>
    <row r="190" spans="1:10" x14ac:dyDescent="0.2">
      <c r="A190" s="198"/>
      <c r="B190" s="266"/>
      <c r="C190" s="356"/>
      <c r="D190" s="354"/>
      <c r="E190" s="46">
        <v>2011</v>
      </c>
      <c r="F190" s="47" t="s">
        <v>432</v>
      </c>
      <c r="G190" s="71">
        <v>2011</v>
      </c>
      <c r="H190" s="47" t="s">
        <v>432</v>
      </c>
      <c r="I190" s="71">
        <v>2011</v>
      </c>
      <c r="J190" s="72" t="s">
        <v>432</v>
      </c>
    </row>
    <row r="191" spans="1:10" s="4" customFormat="1" ht="13.5" customHeight="1" x14ac:dyDescent="0.2">
      <c r="A191" s="198"/>
      <c r="B191" s="124"/>
      <c r="C191" s="277" t="s">
        <v>1115</v>
      </c>
      <c r="D191" s="200" t="s">
        <v>219</v>
      </c>
      <c r="E191" s="46">
        <v>2014</v>
      </c>
      <c r="F191" s="47" t="s">
        <v>1116</v>
      </c>
      <c r="G191" s="71">
        <v>2014</v>
      </c>
      <c r="H191" s="47" t="s">
        <v>1116</v>
      </c>
      <c r="I191" s="71">
        <v>2014</v>
      </c>
      <c r="J191" s="72" t="s">
        <v>1116</v>
      </c>
    </row>
    <row r="192" spans="1:10" s="4" customFormat="1" x14ac:dyDescent="0.2">
      <c r="A192" s="198"/>
      <c r="B192" s="181" t="s">
        <v>157</v>
      </c>
      <c r="C192" s="184" t="s">
        <v>158</v>
      </c>
      <c r="D192" s="205" t="s">
        <v>219</v>
      </c>
      <c r="E192" s="206">
        <v>2011</v>
      </c>
      <c r="F192" s="207" t="s">
        <v>432</v>
      </c>
      <c r="G192" s="208">
        <v>2011</v>
      </c>
      <c r="H192" s="207" t="s">
        <v>432</v>
      </c>
      <c r="I192" s="208">
        <v>2011</v>
      </c>
      <c r="J192" s="209" t="s">
        <v>432</v>
      </c>
    </row>
    <row r="193" spans="1:10" s="4" customFormat="1" x14ac:dyDescent="0.2">
      <c r="A193" s="198"/>
      <c r="B193" s="199"/>
      <c r="C193" s="183"/>
      <c r="D193" s="210"/>
      <c r="E193" s="46">
        <v>2010</v>
      </c>
      <c r="F193" s="47" t="s">
        <v>463</v>
      </c>
      <c r="G193" s="71">
        <v>2010</v>
      </c>
      <c r="H193" s="47" t="s">
        <v>463</v>
      </c>
      <c r="I193" s="71"/>
      <c r="J193" s="72"/>
    </row>
    <row r="194" spans="1:10" ht="22.5" customHeight="1" x14ac:dyDescent="0.2">
      <c r="A194" s="198"/>
      <c r="B194" s="211" t="s">
        <v>164</v>
      </c>
      <c r="C194" s="212" t="s">
        <v>125</v>
      </c>
      <c r="D194" s="82" t="s">
        <v>219</v>
      </c>
      <c r="E194" s="46">
        <v>2005</v>
      </c>
      <c r="F194" s="47" t="s">
        <v>350</v>
      </c>
      <c r="G194" s="71"/>
      <c r="H194" s="47"/>
      <c r="I194" s="71"/>
      <c r="J194" s="72"/>
    </row>
    <row r="195" spans="1:10" s="4" customFormat="1" ht="15.75" customHeight="1" x14ac:dyDescent="0.2">
      <c r="A195" s="198"/>
      <c r="B195" s="123" t="s">
        <v>116</v>
      </c>
      <c r="C195" s="355" t="s">
        <v>117</v>
      </c>
      <c r="D195" s="365" t="s">
        <v>215</v>
      </c>
      <c r="E195" s="46">
        <v>2013</v>
      </c>
      <c r="F195" s="47" t="s">
        <v>351</v>
      </c>
      <c r="G195" s="71"/>
      <c r="H195" s="47"/>
      <c r="I195" s="71"/>
      <c r="J195" s="72"/>
    </row>
    <row r="196" spans="1:10" s="4" customFormat="1" ht="17.25" customHeight="1" x14ac:dyDescent="0.2">
      <c r="A196" s="197"/>
      <c r="B196" s="124"/>
      <c r="C196" s="356"/>
      <c r="D196" s="354"/>
      <c r="E196" s="46">
        <v>2011</v>
      </c>
      <c r="F196" s="47" t="s">
        <v>350</v>
      </c>
      <c r="G196" s="71"/>
      <c r="H196" s="47"/>
      <c r="I196" s="71"/>
      <c r="J196" s="72"/>
    </row>
    <row r="197" spans="1:10" s="4" customFormat="1" ht="17.25" customHeight="1" x14ac:dyDescent="0.2">
      <c r="A197" s="198"/>
      <c r="B197" s="124"/>
      <c r="C197" s="356"/>
      <c r="D197" s="167"/>
      <c r="E197" s="46">
        <v>2011</v>
      </c>
      <c r="F197" s="47" t="s">
        <v>352</v>
      </c>
      <c r="G197" s="71"/>
      <c r="H197" s="47"/>
      <c r="I197" s="71"/>
      <c r="J197" s="72"/>
    </row>
    <row r="198" spans="1:10" s="4" customFormat="1" ht="18" customHeight="1" thickBot="1" x14ac:dyDescent="0.25">
      <c r="A198" s="316"/>
      <c r="B198" s="229"/>
      <c r="C198" s="357"/>
      <c r="D198" s="317"/>
      <c r="E198" s="196">
        <v>2010</v>
      </c>
      <c r="F198" s="141" t="s">
        <v>431</v>
      </c>
      <c r="G198" s="142">
        <v>2010</v>
      </c>
      <c r="H198" s="141" t="s">
        <v>431</v>
      </c>
      <c r="I198" s="142"/>
      <c r="J198" s="143"/>
    </row>
    <row r="199" spans="1:10" s="4" customFormat="1" x14ac:dyDescent="0.2">
      <c r="A199" s="217" t="s">
        <v>881</v>
      </c>
      <c r="B199" s="307" t="s">
        <v>132</v>
      </c>
      <c r="C199" s="318" t="s">
        <v>144</v>
      </c>
      <c r="D199" s="288" t="s">
        <v>219</v>
      </c>
      <c r="E199" s="38">
        <v>2013</v>
      </c>
      <c r="F199" s="39" t="s">
        <v>351</v>
      </c>
      <c r="G199" s="144"/>
      <c r="H199" s="39"/>
      <c r="I199" s="144"/>
      <c r="J199" s="145"/>
    </row>
    <row r="200" spans="1:10" s="4" customFormat="1" x14ac:dyDescent="0.2">
      <c r="A200" s="213" t="s">
        <v>993</v>
      </c>
      <c r="B200" s="88"/>
      <c r="C200" s="163"/>
      <c r="D200" s="176"/>
      <c r="E200" s="46">
        <v>2011</v>
      </c>
      <c r="F200" s="47" t="s">
        <v>348</v>
      </c>
      <c r="G200" s="71"/>
      <c r="H200" s="47"/>
      <c r="I200" s="71"/>
      <c r="J200" s="72"/>
    </row>
    <row r="201" spans="1:10" s="4" customFormat="1" ht="15.75" customHeight="1" x14ac:dyDescent="0.2">
      <c r="A201" s="213"/>
      <c r="B201" s="124"/>
      <c r="C201" s="214" t="s">
        <v>133</v>
      </c>
      <c r="D201" s="348" t="s">
        <v>212</v>
      </c>
      <c r="E201" s="46">
        <v>2015</v>
      </c>
      <c r="F201" s="47" t="s">
        <v>350</v>
      </c>
      <c r="G201" s="46"/>
      <c r="H201" s="47"/>
      <c r="I201" s="71"/>
      <c r="J201" s="72"/>
    </row>
    <row r="202" spans="1:10" s="4" customFormat="1" ht="22.5" x14ac:dyDescent="0.2">
      <c r="A202" s="215"/>
      <c r="B202" s="88"/>
      <c r="C202" s="214"/>
      <c r="D202" s="354"/>
      <c r="E202" s="46">
        <v>2014</v>
      </c>
      <c r="F202" s="47" t="s">
        <v>1150</v>
      </c>
      <c r="G202" s="71"/>
      <c r="H202" s="47"/>
      <c r="I202" s="71"/>
      <c r="J202" s="72"/>
    </row>
    <row r="203" spans="1:10" s="4" customFormat="1" x14ac:dyDescent="0.2">
      <c r="A203" s="215"/>
      <c r="B203" s="124"/>
      <c r="C203" s="163"/>
      <c r="D203" s="359"/>
      <c r="E203" s="54">
        <v>2011</v>
      </c>
      <c r="F203" s="55" t="s">
        <v>432</v>
      </c>
      <c r="G203" s="86">
        <v>2011</v>
      </c>
      <c r="H203" s="55" t="s">
        <v>432</v>
      </c>
      <c r="I203" s="86">
        <v>2011</v>
      </c>
      <c r="J203" s="87" t="s">
        <v>432</v>
      </c>
    </row>
    <row r="204" spans="1:10" ht="15.75" customHeight="1" x14ac:dyDescent="0.2">
      <c r="A204" s="215"/>
      <c r="B204" s="88"/>
      <c r="C204" s="147" t="s">
        <v>88</v>
      </c>
      <c r="D204" s="351" t="s">
        <v>212</v>
      </c>
      <c r="E204" s="46">
        <v>2015</v>
      </c>
      <c r="F204" s="47" t="s">
        <v>350</v>
      </c>
      <c r="G204" s="71"/>
      <c r="H204" s="47"/>
      <c r="I204" s="71"/>
      <c r="J204" s="72"/>
    </row>
    <row r="205" spans="1:10" ht="22.5" x14ac:dyDescent="0.2">
      <c r="A205" s="215"/>
      <c r="B205" s="88"/>
      <c r="C205" s="165"/>
      <c r="D205" s="352"/>
      <c r="E205" s="46">
        <v>2014</v>
      </c>
      <c r="F205" s="47" t="s">
        <v>1150</v>
      </c>
      <c r="G205" s="71"/>
      <c r="H205" s="47"/>
      <c r="I205" s="71"/>
      <c r="J205" s="72"/>
    </row>
    <row r="206" spans="1:10" s="4" customFormat="1" x14ac:dyDescent="0.2">
      <c r="A206" s="215"/>
      <c r="B206" s="297"/>
      <c r="C206" s="299"/>
      <c r="D206" s="358"/>
      <c r="E206" s="46">
        <v>2011</v>
      </c>
      <c r="F206" s="47" t="s">
        <v>432</v>
      </c>
      <c r="G206" s="71">
        <v>2011</v>
      </c>
      <c r="H206" s="47" t="s">
        <v>432</v>
      </c>
      <c r="I206" s="71">
        <v>2011</v>
      </c>
      <c r="J206" s="72" t="s">
        <v>432</v>
      </c>
    </row>
    <row r="207" spans="1:10" s="4" customFormat="1" x14ac:dyDescent="0.2">
      <c r="A207" s="320"/>
      <c r="B207" s="61" t="s">
        <v>128</v>
      </c>
      <c r="C207" s="300" t="s">
        <v>130</v>
      </c>
      <c r="D207" s="301" t="s">
        <v>219</v>
      </c>
      <c r="E207" s="46">
        <v>2014</v>
      </c>
      <c r="F207" s="47" t="s">
        <v>197</v>
      </c>
      <c r="G207" s="71">
        <v>2011</v>
      </c>
      <c r="H207" s="47" t="s">
        <v>432</v>
      </c>
      <c r="I207" s="71">
        <v>2011</v>
      </c>
      <c r="J207" s="72" t="s">
        <v>432</v>
      </c>
    </row>
    <row r="208" spans="1:10" x14ac:dyDescent="0.2">
      <c r="A208" s="320"/>
      <c r="B208" s="88"/>
      <c r="C208" s="147" t="s">
        <v>203</v>
      </c>
      <c r="D208" s="185" t="s">
        <v>219</v>
      </c>
      <c r="E208" s="46">
        <v>2011</v>
      </c>
      <c r="F208" s="47" t="s">
        <v>432</v>
      </c>
      <c r="G208" s="71">
        <v>2011</v>
      </c>
      <c r="H208" s="47" t="s">
        <v>432</v>
      </c>
      <c r="I208" s="71">
        <v>2011</v>
      </c>
      <c r="J208" s="72" t="s">
        <v>432</v>
      </c>
    </row>
    <row r="209" spans="1:10" s="4" customFormat="1" ht="15" customHeight="1" x14ac:dyDescent="0.2">
      <c r="A209" s="215"/>
      <c r="B209" s="88"/>
      <c r="C209" s="166"/>
      <c r="D209" s="176"/>
      <c r="E209" s="46">
        <v>2014</v>
      </c>
      <c r="F209" s="47" t="s">
        <v>197</v>
      </c>
      <c r="G209" s="71"/>
      <c r="H209" s="47"/>
      <c r="I209" s="71"/>
      <c r="J209" s="72"/>
    </row>
    <row r="210" spans="1:10" s="4" customFormat="1" x14ac:dyDescent="0.2">
      <c r="A210" s="215"/>
      <c r="B210" s="88"/>
      <c r="C210" s="147" t="s">
        <v>140</v>
      </c>
      <c r="D210" s="185" t="s">
        <v>219</v>
      </c>
      <c r="E210" s="46">
        <v>2011</v>
      </c>
      <c r="F210" s="47" t="s">
        <v>432</v>
      </c>
      <c r="G210" s="71">
        <v>2011</v>
      </c>
      <c r="H210" s="47" t="s">
        <v>432</v>
      </c>
      <c r="I210" s="71">
        <v>2011</v>
      </c>
      <c r="J210" s="72" t="s">
        <v>432</v>
      </c>
    </row>
    <row r="211" spans="1:10" ht="15.75" customHeight="1" x14ac:dyDescent="0.2">
      <c r="A211" s="215"/>
      <c r="B211" s="88"/>
      <c r="C211" s="166"/>
      <c r="D211" s="176"/>
      <c r="E211" s="46">
        <v>2014</v>
      </c>
      <c r="F211" s="47" t="s">
        <v>197</v>
      </c>
      <c r="G211" s="71"/>
      <c r="H211" s="47"/>
      <c r="I211" s="71"/>
      <c r="J211" s="72"/>
    </row>
    <row r="212" spans="1:10" x14ac:dyDescent="0.2">
      <c r="A212" s="215"/>
      <c r="B212" s="88"/>
      <c r="C212" s="147" t="s">
        <v>155</v>
      </c>
      <c r="D212" s="149" t="s">
        <v>219</v>
      </c>
      <c r="E212" s="46">
        <v>2011</v>
      </c>
      <c r="F212" s="47" t="s">
        <v>432</v>
      </c>
      <c r="G212" s="71">
        <v>2011</v>
      </c>
      <c r="H212" s="47" t="s">
        <v>432</v>
      </c>
      <c r="I212" s="71">
        <v>2011</v>
      </c>
      <c r="J212" s="72" t="s">
        <v>432</v>
      </c>
    </row>
    <row r="213" spans="1:10" s="4" customFormat="1" ht="15.75" customHeight="1" x14ac:dyDescent="0.2">
      <c r="A213" s="215"/>
      <c r="B213" s="88"/>
      <c r="C213" s="166"/>
      <c r="D213" s="164"/>
      <c r="E213" s="46">
        <v>2014</v>
      </c>
      <c r="F213" s="47" t="s">
        <v>197</v>
      </c>
      <c r="G213" s="71"/>
      <c r="H213" s="47"/>
      <c r="I213" s="71"/>
      <c r="J213" s="72"/>
    </row>
    <row r="214" spans="1:10" s="4" customFormat="1" ht="15.75" customHeight="1" x14ac:dyDescent="0.2">
      <c r="A214" s="215"/>
      <c r="B214" s="88"/>
      <c r="C214" s="131" t="s">
        <v>175</v>
      </c>
      <c r="D214" s="219" t="s">
        <v>219</v>
      </c>
      <c r="E214" s="46">
        <v>2011</v>
      </c>
      <c r="F214" s="47" t="s">
        <v>432</v>
      </c>
      <c r="G214" s="71">
        <v>2011</v>
      </c>
      <c r="H214" s="47" t="s">
        <v>432</v>
      </c>
      <c r="I214" s="71">
        <v>2011</v>
      </c>
      <c r="J214" s="72" t="s">
        <v>432</v>
      </c>
    </row>
    <row r="215" spans="1:10" ht="15.75" customHeight="1" x14ac:dyDescent="0.2">
      <c r="A215" s="215"/>
      <c r="B215" s="88"/>
      <c r="C215" s="132" t="s">
        <v>129</v>
      </c>
      <c r="D215" s="133" t="s">
        <v>219</v>
      </c>
      <c r="E215" s="46"/>
      <c r="F215" s="47"/>
      <c r="G215" s="71">
        <v>2011</v>
      </c>
      <c r="H215" s="47" t="s">
        <v>432</v>
      </c>
      <c r="I215" s="71">
        <v>2011</v>
      </c>
      <c r="J215" s="72" t="s">
        <v>432</v>
      </c>
    </row>
    <row r="216" spans="1:10" s="4" customFormat="1" ht="15.75" customHeight="1" x14ac:dyDescent="0.2">
      <c r="A216" s="215"/>
      <c r="B216" s="88"/>
      <c r="C216" s="132" t="s">
        <v>53</v>
      </c>
      <c r="D216" s="133" t="s">
        <v>219</v>
      </c>
      <c r="E216" s="46"/>
      <c r="F216" s="47"/>
      <c r="G216" s="71">
        <v>2011</v>
      </c>
      <c r="H216" s="47" t="s">
        <v>432</v>
      </c>
      <c r="I216" s="71">
        <v>2011</v>
      </c>
      <c r="J216" s="72" t="s">
        <v>432</v>
      </c>
    </row>
    <row r="217" spans="1:10" s="4" customFormat="1" ht="15.75" customHeight="1" x14ac:dyDescent="0.2">
      <c r="A217" s="215"/>
      <c r="B217" s="88"/>
      <c r="C217" s="132" t="s">
        <v>944</v>
      </c>
      <c r="D217" s="133" t="s">
        <v>219</v>
      </c>
      <c r="E217" s="46">
        <v>2011</v>
      </c>
      <c r="F217" s="47" t="s">
        <v>432</v>
      </c>
      <c r="G217" s="46">
        <v>2011</v>
      </c>
      <c r="H217" s="47" t="s">
        <v>432</v>
      </c>
      <c r="I217" s="71"/>
      <c r="J217" s="72"/>
    </row>
    <row r="218" spans="1:10" s="4" customFormat="1" ht="15.75" customHeight="1" x14ac:dyDescent="0.2">
      <c r="A218" s="215"/>
      <c r="B218" s="88"/>
      <c r="C218" s="132" t="s">
        <v>943</v>
      </c>
      <c r="D218" s="133" t="s">
        <v>647</v>
      </c>
      <c r="E218" s="46">
        <v>2011</v>
      </c>
      <c r="F218" s="47" t="s">
        <v>432</v>
      </c>
      <c r="G218" s="71"/>
      <c r="H218" s="47"/>
      <c r="I218" s="71"/>
      <c r="J218" s="72"/>
    </row>
    <row r="219" spans="1:10" s="4" customFormat="1" ht="15.75" customHeight="1" x14ac:dyDescent="0.2">
      <c r="A219" s="215"/>
      <c r="B219" s="88"/>
      <c r="C219" s="132" t="s">
        <v>79</v>
      </c>
      <c r="D219" s="133" t="s">
        <v>219</v>
      </c>
      <c r="E219" s="46">
        <v>2011</v>
      </c>
      <c r="F219" s="47" t="s">
        <v>432</v>
      </c>
      <c r="G219" s="71">
        <v>2011</v>
      </c>
      <c r="H219" s="47" t="s">
        <v>432</v>
      </c>
      <c r="I219" s="71">
        <v>2011</v>
      </c>
      <c r="J219" s="72" t="s">
        <v>432</v>
      </c>
    </row>
    <row r="220" spans="1:10" ht="15.75" customHeight="1" x14ac:dyDescent="0.2">
      <c r="A220" s="215"/>
      <c r="B220" s="84"/>
      <c r="C220" s="132" t="s">
        <v>49</v>
      </c>
      <c r="D220" s="220" t="s">
        <v>219</v>
      </c>
      <c r="E220" s="221">
        <v>2011</v>
      </c>
      <c r="F220" s="47" t="s">
        <v>432</v>
      </c>
      <c r="G220" s="222">
        <v>2011</v>
      </c>
      <c r="H220" s="223" t="s">
        <v>432</v>
      </c>
      <c r="I220" s="222">
        <v>2011</v>
      </c>
      <c r="J220" s="224" t="s">
        <v>432</v>
      </c>
    </row>
    <row r="221" spans="1:10" s="4" customFormat="1" ht="15.75" customHeight="1" x14ac:dyDescent="0.2">
      <c r="A221" s="215"/>
      <c r="B221" s="360" t="s">
        <v>1105</v>
      </c>
      <c r="C221" s="364" t="s">
        <v>71</v>
      </c>
      <c r="D221" s="185" t="s">
        <v>219</v>
      </c>
      <c r="E221" s="46" t="s">
        <v>1062</v>
      </c>
      <c r="F221" s="47" t="s">
        <v>429</v>
      </c>
      <c r="G221" s="71"/>
      <c r="H221" s="47"/>
      <c r="I221" s="71"/>
      <c r="J221" s="72"/>
    </row>
    <row r="222" spans="1:10" s="4" customFormat="1" x14ac:dyDescent="0.2">
      <c r="A222" s="213"/>
      <c r="B222" s="336"/>
      <c r="C222" s="364"/>
      <c r="D222" s="187"/>
      <c r="E222" s="46">
        <v>2013</v>
      </c>
      <c r="F222" s="47" t="s">
        <v>351</v>
      </c>
      <c r="G222" s="71"/>
      <c r="H222" s="47"/>
      <c r="I222" s="71"/>
      <c r="J222" s="72"/>
    </row>
    <row r="223" spans="1:10" s="4" customFormat="1" x14ac:dyDescent="0.2">
      <c r="A223" s="215"/>
      <c r="B223" s="124"/>
      <c r="C223" s="364"/>
      <c r="D223" s="176"/>
      <c r="E223" s="70">
        <v>2011</v>
      </c>
      <c r="F223" s="47" t="s">
        <v>349</v>
      </c>
      <c r="G223" s="208"/>
      <c r="H223" s="207"/>
      <c r="I223" s="208"/>
      <c r="J223" s="209"/>
    </row>
    <row r="224" spans="1:10" s="4" customFormat="1" ht="22.5" x14ac:dyDescent="0.2">
      <c r="A224" s="215"/>
      <c r="B224" s="199"/>
      <c r="C224" s="194" t="s">
        <v>47</v>
      </c>
      <c r="D224" s="133" t="s">
        <v>219</v>
      </c>
      <c r="E224" s="46" t="s">
        <v>1062</v>
      </c>
      <c r="F224" s="47" t="s">
        <v>429</v>
      </c>
      <c r="G224" s="71"/>
      <c r="H224" s="47"/>
      <c r="I224" s="71"/>
      <c r="J224" s="72"/>
    </row>
    <row r="225" spans="1:10" x14ac:dyDescent="0.2">
      <c r="A225" s="215"/>
      <c r="B225" s="123" t="s">
        <v>169</v>
      </c>
      <c r="C225" s="184" t="s">
        <v>170</v>
      </c>
      <c r="D225" s="185" t="s">
        <v>219</v>
      </c>
      <c r="E225" s="46">
        <v>2013</v>
      </c>
      <c r="F225" s="47" t="s">
        <v>1001</v>
      </c>
      <c r="G225" s="71"/>
      <c r="H225" s="47"/>
      <c r="I225" s="71"/>
      <c r="J225" s="72"/>
    </row>
    <row r="226" spans="1:10" x14ac:dyDescent="0.2">
      <c r="A226" s="213"/>
      <c r="B226" s="124"/>
      <c r="C226" s="186"/>
      <c r="D226" s="187"/>
      <c r="E226" s="46">
        <v>2013</v>
      </c>
      <c r="F226" s="47" t="s">
        <v>1063</v>
      </c>
      <c r="G226" s="71"/>
      <c r="H226" s="47"/>
      <c r="I226" s="71"/>
      <c r="J226" s="72"/>
    </row>
    <row r="227" spans="1:10" s="4" customFormat="1" ht="22.5" x14ac:dyDescent="0.2">
      <c r="A227" s="215"/>
      <c r="B227" s="124"/>
      <c r="C227" s="186"/>
      <c r="D227" s="187"/>
      <c r="E227" s="46">
        <v>2011</v>
      </c>
      <c r="F227" s="47" t="s">
        <v>1052</v>
      </c>
      <c r="G227" s="71"/>
      <c r="H227" s="47"/>
      <c r="I227" s="71"/>
      <c r="J227" s="72"/>
    </row>
    <row r="228" spans="1:10" s="4" customFormat="1" x14ac:dyDescent="0.2">
      <c r="A228" s="215"/>
      <c r="B228" s="124"/>
      <c r="C228" s="125" t="s">
        <v>118</v>
      </c>
      <c r="D228" s="219" t="s">
        <v>347</v>
      </c>
      <c r="E228" s="46">
        <v>2013</v>
      </c>
      <c r="F228" s="47" t="s">
        <v>1001</v>
      </c>
      <c r="G228" s="71"/>
      <c r="H228" s="47"/>
      <c r="I228" s="71"/>
      <c r="J228" s="72"/>
    </row>
    <row r="229" spans="1:10" s="4" customFormat="1" x14ac:dyDescent="0.2">
      <c r="A229" s="215"/>
      <c r="B229" s="124"/>
      <c r="C229" s="204"/>
      <c r="D229" s="154"/>
      <c r="E229" s="46">
        <v>2013</v>
      </c>
      <c r="F229" s="47" t="s">
        <v>1063</v>
      </c>
      <c r="G229" s="71"/>
      <c r="H229" s="47"/>
      <c r="I229" s="71"/>
      <c r="J229" s="72"/>
    </row>
    <row r="230" spans="1:10" s="4" customFormat="1" x14ac:dyDescent="0.2">
      <c r="A230" s="215"/>
      <c r="B230" s="124"/>
      <c r="C230" s="355" t="s">
        <v>120</v>
      </c>
      <c r="D230" s="361" t="s">
        <v>347</v>
      </c>
      <c r="E230" s="46">
        <v>2013</v>
      </c>
      <c r="F230" s="47" t="s">
        <v>1001</v>
      </c>
      <c r="G230" s="71"/>
      <c r="H230" s="47"/>
      <c r="I230" s="71"/>
      <c r="J230" s="72"/>
    </row>
    <row r="231" spans="1:10" s="4" customFormat="1" x14ac:dyDescent="0.2">
      <c r="A231" s="215"/>
      <c r="B231" s="124"/>
      <c r="C231" s="347"/>
      <c r="D231" s="362"/>
      <c r="E231" s="46">
        <v>2013</v>
      </c>
      <c r="F231" s="47" t="s">
        <v>1063</v>
      </c>
      <c r="G231" s="71"/>
      <c r="H231" s="47"/>
      <c r="I231" s="71"/>
      <c r="J231" s="72"/>
    </row>
    <row r="232" spans="1:10" x14ac:dyDescent="0.2">
      <c r="A232" s="215"/>
      <c r="B232" s="124"/>
      <c r="C232" s="184" t="s">
        <v>121</v>
      </c>
      <c r="D232" s="205" t="s">
        <v>882</v>
      </c>
      <c r="E232" s="46">
        <v>2013</v>
      </c>
      <c r="F232" s="47" t="s">
        <v>1001</v>
      </c>
      <c r="G232" s="71"/>
      <c r="H232" s="47"/>
      <c r="I232" s="71"/>
      <c r="J232" s="72"/>
    </row>
    <row r="233" spans="1:10" x14ac:dyDescent="0.2">
      <c r="A233" s="215"/>
      <c r="B233" s="124"/>
      <c r="C233" s="186"/>
      <c r="D233" s="363" t="s">
        <v>883</v>
      </c>
      <c r="E233" s="302">
        <v>2012</v>
      </c>
      <c r="F233" s="136" t="s">
        <v>826</v>
      </c>
      <c r="G233" s="71"/>
      <c r="H233" s="47"/>
      <c r="I233" s="71"/>
      <c r="J233" s="72"/>
    </row>
    <row r="234" spans="1:10" s="4" customFormat="1" x14ac:dyDescent="0.2">
      <c r="A234" s="215"/>
      <c r="B234" s="124"/>
      <c r="C234" s="186"/>
      <c r="D234" s="363"/>
      <c r="E234" s="305">
        <v>2011</v>
      </c>
      <c r="F234" s="306" t="s">
        <v>350</v>
      </c>
      <c r="G234" s="71"/>
      <c r="H234" s="47"/>
      <c r="I234" s="71"/>
      <c r="J234" s="72"/>
    </row>
    <row r="235" spans="1:10" s="4" customFormat="1" ht="22.5" x14ac:dyDescent="0.2">
      <c r="A235" s="215"/>
      <c r="B235" s="124"/>
      <c r="C235" s="183"/>
      <c r="D235" s="210"/>
      <c r="E235" s="303">
        <v>2011</v>
      </c>
      <c r="F235" s="304" t="s">
        <v>1052</v>
      </c>
      <c r="G235" s="71"/>
      <c r="H235" s="47"/>
      <c r="I235" s="71"/>
      <c r="J235" s="72"/>
    </row>
    <row r="236" spans="1:10" s="4" customFormat="1" x14ac:dyDescent="0.2">
      <c r="A236" s="215"/>
      <c r="B236" s="124"/>
      <c r="C236" s="125" t="s">
        <v>78</v>
      </c>
      <c r="D236" s="219" t="s">
        <v>219</v>
      </c>
      <c r="E236" s="46">
        <v>2013</v>
      </c>
      <c r="F236" s="47" t="s">
        <v>1001</v>
      </c>
      <c r="G236" s="71"/>
      <c r="H236" s="47"/>
      <c r="I236" s="71"/>
      <c r="J236" s="72"/>
    </row>
    <row r="237" spans="1:10" s="4" customFormat="1" x14ac:dyDescent="0.2">
      <c r="A237" s="215"/>
      <c r="B237" s="266"/>
      <c r="C237" s="128"/>
      <c r="D237" s="226"/>
      <c r="E237" s="46">
        <v>2013</v>
      </c>
      <c r="F237" s="47" t="s">
        <v>1063</v>
      </c>
      <c r="G237" s="71"/>
      <c r="H237" s="47"/>
      <c r="I237" s="71"/>
      <c r="J237" s="72"/>
    </row>
    <row r="238" spans="1:10" x14ac:dyDescent="0.2">
      <c r="A238" s="215"/>
      <c r="B238" s="266"/>
      <c r="C238" s="184" t="s">
        <v>149</v>
      </c>
      <c r="D238" s="149" t="s">
        <v>219</v>
      </c>
      <c r="E238" s="46">
        <v>2013</v>
      </c>
      <c r="F238" s="47" t="s">
        <v>1001</v>
      </c>
      <c r="G238" s="71"/>
      <c r="H238" s="47"/>
      <c r="I238" s="71"/>
      <c r="J238" s="72"/>
    </row>
    <row r="239" spans="1:10" x14ac:dyDescent="0.2">
      <c r="A239" s="215"/>
      <c r="B239" s="124"/>
      <c r="C239" s="186"/>
      <c r="D239" s="167"/>
      <c r="E239" s="46">
        <v>2013</v>
      </c>
      <c r="F239" s="47" t="s">
        <v>1063</v>
      </c>
      <c r="G239" s="71"/>
      <c r="H239" s="47"/>
      <c r="I239" s="71"/>
      <c r="J239" s="72"/>
    </row>
    <row r="240" spans="1:10" s="4" customFormat="1" ht="22.5" x14ac:dyDescent="0.2">
      <c r="A240" s="215"/>
      <c r="B240" s="124"/>
      <c r="C240" s="192"/>
      <c r="D240" s="164"/>
      <c r="E240" s="46">
        <v>2011</v>
      </c>
      <c r="F240" s="47" t="s">
        <v>1064</v>
      </c>
      <c r="G240" s="71"/>
      <c r="H240" s="47"/>
      <c r="I240" s="71"/>
      <c r="J240" s="72"/>
    </row>
    <row r="241" spans="1:10" s="4" customFormat="1" x14ac:dyDescent="0.2">
      <c r="A241" s="213"/>
      <c r="B241" s="156"/>
      <c r="C241" s="329" t="s">
        <v>150</v>
      </c>
      <c r="D241" s="227" t="s">
        <v>219</v>
      </c>
      <c r="E241" s="46">
        <v>2013</v>
      </c>
      <c r="F241" s="47" t="s">
        <v>1001</v>
      </c>
      <c r="G241" s="71"/>
      <c r="H241" s="47"/>
      <c r="I241" s="71"/>
      <c r="J241" s="72"/>
    </row>
    <row r="242" spans="1:10" s="4" customFormat="1" x14ac:dyDescent="0.2">
      <c r="A242" s="215"/>
      <c r="B242" s="156"/>
      <c r="C242" s="353"/>
      <c r="D242" s="88"/>
      <c r="E242" s="46">
        <v>2013</v>
      </c>
      <c r="F242" s="47" t="s">
        <v>1063</v>
      </c>
      <c r="G242" s="71"/>
      <c r="H242" s="47"/>
      <c r="I242" s="71"/>
      <c r="J242" s="72"/>
    </row>
    <row r="243" spans="1:10" ht="22.5" x14ac:dyDescent="0.2">
      <c r="A243" s="215"/>
      <c r="B243" s="228"/>
      <c r="C243" s="330"/>
      <c r="D243" s="121"/>
      <c r="E243" s="46">
        <v>2011</v>
      </c>
      <c r="F243" s="47" t="s">
        <v>1064</v>
      </c>
      <c r="G243" s="71"/>
      <c r="H243" s="47"/>
      <c r="I243" s="71"/>
      <c r="J243" s="72"/>
    </row>
    <row r="244" spans="1:10" ht="16.5" customHeight="1" x14ac:dyDescent="0.2">
      <c r="A244" s="215"/>
      <c r="B244" s="123" t="s">
        <v>234</v>
      </c>
      <c r="C244" s="182" t="s">
        <v>235</v>
      </c>
      <c r="D244" s="348" t="s">
        <v>1111</v>
      </c>
      <c r="E244" s="46">
        <v>2013</v>
      </c>
      <c r="F244" s="47" t="s">
        <v>351</v>
      </c>
      <c r="G244" s="71"/>
      <c r="H244" s="47"/>
      <c r="I244" s="71"/>
      <c r="J244" s="72"/>
    </row>
    <row r="245" spans="1:10" s="4" customFormat="1" x14ac:dyDescent="0.2">
      <c r="A245" s="213"/>
      <c r="B245" s="124"/>
      <c r="C245" s="186"/>
      <c r="D245" s="354"/>
      <c r="E245" s="46">
        <v>2011</v>
      </c>
      <c r="F245" s="47" t="s">
        <v>432</v>
      </c>
      <c r="G245" s="71">
        <v>2011</v>
      </c>
      <c r="H245" s="47" t="s">
        <v>432</v>
      </c>
      <c r="I245" s="71">
        <v>2011</v>
      </c>
      <c r="J245" s="72" t="s">
        <v>432</v>
      </c>
    </row>
    <row r="246" spans="1:10" x14ac:dyDescent="0.2">
      <c r="A246" s="215"/>
      <c r="B246" s="124"/>
      <c r="C246" s="184" t="s">
        <v>236</v>
      </c>
      <c r="D246" s="348" t="s">
        <v>1111</v>
      </c>
      <c r="E246" s="46">
        <v>2013</v>
      </c>
      <c r="F246" s="47" t="s">
        <v>351</v>
      </c>
      <c r="G246" s="71"/>
      <c r="H246" s="47"/>
      <c r="I246" s="71"/>
      <c r="J246" s="72"/>
    </row>
    <row r="247" spans="1:10" x14ac:dyDescent="0.2">
      <c r="A247" s="215"/>
      <c r="B247" s="124"/>
      <c r="C247" s="186"/>
      <c r="D247" s="354"/>
      <c r="E247" s="46">
        <v>2011</v>
      </c>
      <c r="F247" s="47" t="s">
        <v>432</v>
      </c>
      <c r="G247" s="71">
        <v>2011</v>
      </c>
      <c r="H247" s="47" t="s">
        <v>432</v>
      </c>
      <c r="I247" s="71">
        <v>2011</v>
      </c>
      <c r="J247" s="72" t="s">
        <v>432</v>
      </c>
    </row>
    <row r="248" spans="1:10" s="4" customFormat="1" ht="23.25" thickBot="1" x14ac:dyDescent="0.25">
      <c r="A248" s="216"/>
      <c r="B248" s="229"/>
      <c r="C248" s="294" t="s">
        <v>237</v>
      </c>
      <c r="D248" s="296" t="s">
        <v>1111</v>
      </c>
      <c r="E248" s="196">
        <v>2011</v>
      </c>
      <c r="F248" s="141" t="s">
        <v>432</v>
      </c>
      <c r="G248" s="142">
        <v>2011</v>
      </c>
      <c r="H248" s="141" t="s">
        <v>432</v>
      </c>
      <c r="I248" s="142">
        <v>2011</v>
      </c>
      <c r="J248" s="143" t="s">
        <v>432</v>
      </c>
    </row>
    <row r="249" spans="1:10" ht="15.75" customHeight="1" thickBot="1" x14ac:dyDescent="0.25">
      <c r="A249" s="217" t="s">
        <v>881</v>
      </c>
      <c r="B249" s="295" t="s">
        <v>234</v>
      </c>
      <c r="C249" s="287" t="s">
        <v>238</v>
      </c>
      <c r="D249" s="341" t="s">
        <v>212</v>
      </c>
      <c r="E249" s="38">
        <v>2013</v>
      </c>
      <c r="F249" s="39" t="s">
        <v>351</v>
      </c>
      <c r="G249" s="144"/>
      <c r="H249" s="39"/>
      <c r="I249" s="144"/>
      <c r="J249" s="145"/>
    </row>
    <row r="250" spans="1:10" ht="12" thickBot="1" x14ac:dyDescent="0.25">
      <c r="A250" s="213" t="s">
        <v>993</v>
      </c>
      <c r="B250" s="124"/>
      <c r="C250" s="186"/>
      <c r="D250" s="341"/>
      <c r="E250" s="46">
        <v>2013</v>
      </c>
      <c r="F250" s="47" t="s">
        <v>826</v>
      </c>
      <c r="G250" s="71"/>
      <c r="H250" s="47"/>
      <c r="I250" s="71"/>
      <c r="J250" s="72"/>
    </row>
    <row r="251" spans="1:10" s="4" customFormat="1" x14ac:dyDescent="0.2">
      <c r="A251" s="215"/>
      <c r="B251" s="124"/>
      <c r="C251" s="186"/>
      <c r="D251" s="342"/>
      <c r="E251" s="46">
        <v>2011</v>
      </c>
      <c r="F251" s="47" t="s">
        <v>432</v>
      </c>
      <c r="G251" s="71">
        <v>2011</v>
      </c>
      <c r="H251" s="47" t="s">
        <v>432</v>
      </c>
      <c r="I251" s="71">
        <v>2011</v>
      </c>
      <c r="J251" s="72" t="s">
        <v>432</v>
      </c>
    </row>
    <row r="252" spans="1:10" s="4" customFormat="1" ht="17.25" customHeight="1" x14ac:dyDescent="0.2">
      <c r="A252" s="215"/>
      <c r="B252" s="124"/>
      <c r="C252" s="346" t="s">
        <v>239</v>
      </c>
      <c r="D252" s="343" t="s">
        <v>212</v>
      </c>
      <c r="E252" s="46">
        <v>2013</v>
      </c>
      <c r="F252" s="47" t="s">
        <v>351</v>
      </c>
      <c r="G252" s="71"/>
      <c r="H252" s="47"/>
      <c r="I252" s="71"/>
      <c r="J252" s="72"/>
    </row>
    <row r="253" spans="1:10" ht="17.25" customHeight="1" x14ac:dyDescent="0.2">
      <c r="A253" s="215"/>
      <c r="B253" s="124"/>
      <c r="C253" s="347"/>
      <c r="D253" s="343"/>
      <c r="E253" s="46">
        <v>2011</v>
      </c>
      <c r="F253" s="47" t="s">
        <v>432</v>
      </c>
      <c r="G253" s="71">
        <v>2011</v>
      </c>
      <c r="H253" s="47" t="s">
        <v>432</v>
      </c>
      <c r="I253" s="71">
        <v>2011</v>
      </c>
      <c r="J253" s="72" t="s">
        <v>432</v>
      </c>
    </row>
    <row r="254" spans="1:10" ht="22.5" x14ac:dyDescent="0.2">
      <c r="A254" s="215"/>
      <c r="B254" s="124"/>
      <c r="C254" s="212" t="s">
        <v>67</v>
      </c>
      <c r="D254" s="83" t="s">
        <v>215</v>
      </c>
      <c r="E254" s="112">
        <v>2009</v>
      </c>
      <c r="F254" s="47" t="s">
        <v>432</v>
      </c>
      <c r="G254" s="71">
        <v>2009</v>
      </c>
      <c r="H254" s="47" t="s">
        <v>432</v>
      </c>
      <c r="I254" s="71">
        <v>2009</v>
      </c>
      <c r="J254" s="72" t="s">
        <v>432</v>
      </c>
    </row>
    <row r="255" spans="1:10" s="4" customFormat="1" ht="33.75" x14ac:dyDescent="0.2">
      <c r="A255" s="215"/>
      <c r="B255" s="127"/>
      <c r="C255" s="204" t="s">
        <v>60</v>
      </c>
      <c r="D255" s="230" t="s">
        <v>212</v>
      </c>
      <c r="E255" s="46">
        <v>2009</v>
      </c>
      <c r="F255" s="47" t="s">
        <v>936</v>
      </c>
      <c r="G255" s="71"/>
      <c r="H255" s="47"/>
      <c r="I255" s="71"/>
      <c r="J255" s="72"/>
    </row>
    <row r="256" spans="1:10" x14ac:dyDescent="0.2">
      <c r="A256" s="215"/>
      <c r="B256" s="124" t="s">
        <v>184</v>
      </c>
      <c r="C256" s="182" t="s">
        <v>123</v>
      </c>
      <c r="D256" s="161" t="s">
        <v>219</v>
      </c>
      <c r="E256" s="54">
        <v>2012</v>
      </c>
      <c r="F256" s="55" t="s">
        <v>351</v>
      </c>
      <c r="G256" s="86"/>
      <c r="H256" s="55"/>
      <c r="I256" s="86"/>
      <c r="J256" s="87"/>
    </row>
    <row r="257" spans="1:10" x14ac:dyDescent="0.2">
      <c r="A257" s="213"/>
      <c r="B257" s="124"/>
      <c r="C257" s="186"/>
      <c r="D257" s="167"/>
      <c r="E257" s="54">
        <v>2011</v>
      </c>
      <c r="F257" s="47" t="s">
        <v>432</v>
      </c>
      <c r="G257" s="86">
        <v>2011</v>
      </c>
      <c r="H257" s="55" t="s">
        <v>432</v>
      </c>
      <c r="I257" s="86">
        <v>2011</v>
      </c>
      <c r="J257" s="87" t="s">
        <v>432</v>
      </c>
    </row>
    <row r="258" spans="1:10" s="4" customFormat="1" x14ac:dyDescent="0.2">
      <c r="A258" s="215"/>
      <c r="B258" s="124"/>
      <c r="C258" s="194" t="s">
        <v>98</v>
      </c>
      <c r="D258" s="133" t="s">
        <v>219</v>
      </c>
      <c r="E258" s="70">
        <v>2005</v>
      </c>
      <c r="F258" s="47" t="s">
        <v>816</v>
      </c>
      <c r="G258" s="71"/>
      <c r="H258" s="47"/>
      <c r="I258" s="71"/>
      <c r="J258" s="72"/>
    </row>
    <row r="259" spans="1:10" ht="22.5" x14ac:dyDescent="0.2">
      <c r="A259" s="215"/>
      <c r="B259" s="124"/>
      <c r="C259" s="194" t="s">
        <v>124</v>
      </c>
      <c r="D259" s="133" t="s">
        <v>99</v>
      </c>
      <c r="E259" s="46">
        <v>2010</v>
      </c>
      <c r="F259" s="47" t="s">
        <v>431</v>
      </c>
      <c r="G259" s="71">
        <v>2010</v>
      </c>
      <c r="H259" s="47" t="s">
        <v>431</v>
      </c>
      <c r="I259" s="71"/>
      <c r="J259" s="72"/>
    </row>
    <row r="260" spans="1:10" ht="22.5" x14ac:dyDescent="0.2">
      <c r="A260" s="215"/>
      <c r="B260" s="124"/>
      <c r="C260" s="184" t="s">
        <v>185</v>
      </c>
      <c r="D260" s="149" t="s">
        <v>186</v>
      </c>
      <c r="E260" s="46">
        <v>2011</v>
      </c>
      <c r="F260" s="47" t="s">
        <v>432</v>
      </c>
      <c r="G260" s="71">
        <v>2011</v>
      </c>
      <c r="H260" s="47" t="s">
        <v>432</v>
      </c>
      <c r="I260" s="71">
        <v>2011</v>
      </c>
      <c r="J260" s="72" t="s">
        <v>432</v>
      </c>
    </row>
    <row r="261" spans="1:10" s="4" customFormat="1" x14ac:dyDescent="0.2">
      <c r="A261" s="215"/>
      <c r="B261" s="321" t="s">
        <v>204</v>
      </c>
      <c r="C261" s="346" t="s">
        <v>205</v>
      </c>
      <c r="D261" s="348" t="s">
        <v>215</v>
      </c>
      <c r="E261" s="46">
        <v>2013</v>
      </c>
      <c r="F261" s="47" t="s">
        <v>351</v>
      </c>
      <c r="G261" s="71"/>
      <c r="H261" s="47"/>
      <c r="I261" s="71"/>
      <c r="J261" s="72"/>
    </row>
    <row r="262" spans="1:10" x14ac:dyDescent="0.2">
      <c r="A262" s="215"/>
      <c r="B262" s="322"/>
      <c r="C262" s="350"/>
      <c r="D262" s="349"/>
      <c r="E262" s="46">
        <v>2011</v>
      </c>
      <c r="F262" s="47" t="s">
        <v>432</v>
      </c>
      <c r="G262" s="71">
        <v>2011</v>
      </c>
      <c r="H262" s="47" t="s">
        <v>432</v>
      </c>
      <c r="I262" s="71">
        <v>2011</v>
      </c>
      <c r="J262" s="72" t="s">
        <v>432</v>
      </c>
    </row>
    <row r="263" spans="1:10" s="4" customFormat="1" ht="24" customHeight="1" x14ac:dyDescent="0.2">
      <c r="A263" s="215"/>
      <c r="B263" s="181" t="s">
        <v>220</v>
      </c>
      <c r="C263" s="231" t="s">
        <v>156</v>
      </c>
      <c r="D263" s="169" t="s">
        <v>1114</v>
      </c>
      <c r="E263" s="46">
        <v>2010</v>
      </c>
      <c r="F263" s="47" t="s">
        <v>431</v>
      </c>
      <c r="G263" s="71">
        <v>2010</v>
      </c>
      <c r="H263" s="47" t="s">
        <v>431</v>
      </c>
      <c r="I263" s="71"/>
      <c r="J263" s="72"/>
    </row>
    <row r="264" spans="1:10" x14ac:dyDescent="0.2">
      <c r="A264" s="215"/>
      <c r="B264" s="88"/>
      <c r="C264" s="135" t="s">
        <v>242</v>
      </c>
      <c r="D264" s="149" t="s">
        <v>648</v>
      </c>
      <c r="E264" s="54">
        <v>2012</v>
      </c>
      <c r="F264" s="55" t="s">
        <v>351</v>
      </c>
      <c r="G264" s="71"/>
      <c r="H264" s="47"/>
      <c r="I264" s="71"/>
      <c r="J264" s="72"/>
    </row>
    <row r="265" spans="1:10" x14ac:dyDescent="0.2">
      <c r="A265" s="215"/>
      <c r="B265" s="88"/>
      <c r="C265" s="165"/>
      <c r="D265" s="167"/>
      <c r="E265" s="54">
        <v>2011</v>
      </c>
      <c r="F265" s="55" t="s">
        <v>352</v>
      </c>
      <c r="G265" s="71"/>
      <c r="H265" s="47"/>
      <c r="I265" s="71">
        <v>2009</v>
      </c>
      <c r="J265" s="72" t="s">
        <v>817</v>
      </c>
    </row>
    <row r="266" spans="1:10" s="4" customFormat="1" x14ac:dyDescent="0.2">
      <c r="A266" s="215"/>
      <c r="B266" s="88"/>
      <c r="C266" s="147" t="s">
        <v>243</v>
      </c>
      <c r="D266" s="149" t="s">
        <v>648</v>
      </c>
      <c r="E266" s="46">
        <v>2010</v>
      </c>
      <c r="F266" s="47" t="s">
        <v>431</v>
      </c>
      <c r="G266" s="71">
        <v>2010</v>
      </c>
      <c r="H266" s="47" t="s">
        <v>818</v>
      </c>
      <c r="I266" s="71"/>
      <c r="J266" s="72"/>
    </row>
    <row r="267" spans="1:10" ht="22.5" x14ac:dyDescent="0.2">
      <c r="A267" s="215"/>
      <c r="B267" s="88"/>
      <c r="C267" s="129" t="s">
        <v>180</v>
      </c>
      <c r="D267" s="126" t="s">
        <v>648</v>
      </c>
      <c r="E267" s="70" t="s">
        <v>346</v>
      </c>
      <c r="F267" s="47" t="s">
        <v>930</v>
      </c>
      <c r="G267" s="71" t="s">
        <v>346</v>
      </c>
      <c r="H267" s="47" t="s">
        <v>930</v>
      </c>
      <c r="I267" s="71"/>
      <c r="J267" s="72"/>
    </row>
    <row r="268" spans="1:10" x14ac:dyDescent="0.2">
      <c r="A268" s="215"/>
      <c r="B268" s="88"/>
      <c r="C268" s="344" t="s">
        <v>61</v>
      </c>
      <c r="D268" s="351" t="s">
        <v>215</v>
      </c>
      <c r="E268" s="46">
        <v>2013</v>
      </c>
      <c r="F268" s="47" t="s">
        <v>351</v>
      </c>
      <c r="G268" s="71"/>
      <c r="H268" s="47"/>
      <c r="I268" s="71"/>
      <c r="J268" s="72"/>
    </row>
    <row r="269" spans="1:10" x14ac:dyDescent="0.2">
      <c r="A269" s="215"/>
      <c r="B269" s="88"/>
      <c r="C269" s="345"/>
      <c r="D269" s="352"/>
      <c r="E269" s="46">
        <v>2011</v>
      </c>
      <c r="F269" s="47" t="s">
        <v>352</v>
      </c>
      <c r="G269" s="71"/>
      <c r="H269" s="47"/>
      <c r="I269" s="71"/>
      <c r="J269" s="72"/>
    </row>
    <row r="270" spans="1:10" s="4" customFormat="1" x14ac:dyDescent="0.2">
      <c r="A270" s="215"/>
      <c r="B270" s="124"/>
      <c r="C270" s="345"/>
      <c r="D270" s="187"/>
      <c r="E270" s="46">
        <v>2010</v>
      </c>
      <c r="F270" s="47" t="s">
        <v>431</v>
      </c>
      <c r="G270" s="71">
        <v>2010</v>
      </c>
      <c r="H270" s="47" t="s">
        <v>431</v>
      </c>
      <c r="I270" s="71"/>
      <c r="J270" s="72"/>
    </row>
    <row r="271" spans="1:10" x14ac:dyDescent="0.2">
      <c r="A271" s="215"/>
      <c r="B271" s="61" t="s">
        <v>187</v>
      </c>
      <c r="C271" s="147" t="s">
        <v>188</v>
      </c>
      <c r="D271" s="185" t="s">
        <v>219</v>
      </c>
      <c r="E271" s="46">
        <v>2012</v>
      </c>
      <c r="F271" s="47" t="s">
        <v>826</v>
      </c>
      <c r="G271" s="71"/>
      <c r="H271" s="47"/>
      <c r="I271" s="71"/>
      <c r="J271" s="72"/>
    </row>
    <row r="272" spans="1:10" s="4" customFormat="1" x14ac:dyDescent="0.2">
      <c r="A272" s="215"/>
      <c r="B272" s="88"/>
      <c r="C272" s="166"/>
      <c r="D272" s="176"/>
      <c r="E272" s="46">
        <v>2011</v>
      </c>
      <c r="F272" s="47" t="s">
        <v>432</v>
      </c>
      <c r="G272" s="71">
        <v>2011</v>
      </c>
      <c r="H272" s="47" t="s">
        <v>432</v>
      </c>
      <c r="I272" s="71">
        <v>2011</v>
      </c>
      <c r="J272" s="72" t="s">
        <v>432</v>
      </c>
    </row>
    <row r="273" spans="1:10" s="4" customFormat="1" x14ac:dyDescent="0.2">
      <c r="A273" s="215"/>
      <c r="B273" s="88"/>
      <c r="C273" s="147" t="s">
        <v>131</v>
      </c>
      <c r="D273" s="126" t="s">
        <v>219</v>
      </c>
      <c r="E273" s="46">
        <v>2012</v>
      </c>
      <c r="F273" s="47" t="s">
        <v>826</v>
      </c>
      <c r="G273" s="71"/>
      <c r="H273" s="47"/>
      <c r="I273" s="71"/>
      <c r="J273" s="72"/>
    </row>
    <row r="274" spans="1:10" s="4" customFormat="1" x14ac:dyDescent="0.2">
      <c r="A274" s="215"/>
      <c r="B274" s="88"/>
      <c r="C274" s="165"/>
      <c r="D274" s="232"/>
      <c r="E274" s="70">
        <v>2011</v>
      </c>
      <c r="F274" s="47" t="s">
        <v>349</v>
      </c>
      <c r="G274" s="71"/>
      <c r="H274" s="47"/>
      <c r="I274" s="71"/>
      <c r="J274" s="72"/>
    </row>
    <row r="275" spans="1:10" x14ac:dyDescent="0.2">
      <c r="A275" s="215"/>
      <c r="B275" s="88"/>
      <c r="C275" s="165"/>
      <c r="D275" s="232"/>
      <c r="E275" s="46">
        <v>2011</v>
      </c>
      <c r="F275" s="47" t="s">
        <v>432</v>
      </c>
      <c r="G275" s="71">
        <v>2011</v>
      </c>
      <c r="H275" s="47" t="s">
        <v>432</v>
      </c>
      <c r="I275" s="71">
        <v>2011</v>
      </c>
      <c r="J275" s="72" t="s">
        <v>432</v>
      </c>
    </row>
    <row r="276" spans="1:10" x14ac:dyDescent="0.2">
      <c r="A276" s="215"/>
      <c r="B276" s="74"/>
      <c r="C276" s="147" t="s">
        <v>100</v>
      </c>
      <c r="D276" s="185" t="s">
        <v>219</v>
      </c>
      <c r="E276" s="46">
        <v>2012</v>
      </c>
      <c r="F276" s="47" t="s">
        <v>826</v>
      </c>
      <c r="G276" s="71"/>
      <c r="H276" s="47"/>
      <c r="I276" s="71"/>
      <c r="J276" s="72"/>
    </row>
    <row r="277" spans="1:10" x14ac:dyDescent="0.2">
      <c r="A277" s="213"/>
      <c r="B277" s="88"/>
      <c r="C277" s="165"/>
      <c r="D277" s="187"/>
      <c r="E277" s="46">
        <v>2012</v>
      </c>
      <c r="F277" s="47" t="s">
        <v>351</v>
      </c>
      <c r="G277" s="71"/>
      <c r="H277" s="47"/>
      <c r="I277" s="71"/>
      <c r="J277" s="72"/>
    </row>
    <row r="278" spans="1:10" s="4" customFormat="1" x14ac:dyDescent="0.2">
      <c r="A278" s="215"/>
      <c r="B278" s="88"/>
      <c r="C278" s="166"/>
      <c r="D278" s="176"/>
      <c r="E278" s="70">
        <v>2011</v>
      </c>
      <c r="F278" s="47" t="s">
        <v>349</v>
      </c>
      <c r="G278" s="71"/>
      <c r="H278" s="47"/>
      <c r="I278" s="71"/>
      <c r="J278" s="72"/>
    </row>
    <row r="279" spans="1:10" s="4" customFormat="1" x14ac:dyDescent="0.2">
      <c r="A279" s="215"/>
      <c r="B279" s="88"/>
      <c r="C279" s="147" t="s">
        <v>54</v>
      </c>
      <c r="D279" s="185" t="s">
        <v>219</v>
      </c>
      <c r="E279" s="46">
        <v>2012</v>
      </c>
      <c r="F279" s="47" t="s">
        <v>826</v>
      </c>
      <c r="G279" s="71"/>
      <c r="H279" s="47"/>
      <c r="I279" s="71"/>
      <c r="J279" s="72"/>
    </row>
    <row r="280" spans="1:10" s="4" customFormat="1" x14ac:dyDescent="0.2">
      <c r="A280" s="215"/>
      <c r="B280" s="88"/>
      <c r="C280" s="165"/>
      <c r="D280" s="187"/>
      <c r="E280" s="46">
        <v>2011</v>
      </c>
      <c r="F280" s="47" t="s">
        <v>350</v>
      </c>
      <c r="G280" s="71"/>
      <c r="H280" s="47"/>
      <c r="I280" s="71"/>
      <c r="J280" s="72"/>
    </row>
    <row r="281" spans="1:10" s="4" customFormat="1" x14ac:dyDescent="0.2">
      <c r="A281" s="215"/>
      <c r="B281" s="88"/>
      <c r="C281" s="166"/>
      <c r="D281" s="176"/>
      <c r="E281" s="70">
        <v>2011</v>
      </c>
      <c r="F281" s="47" t="s">
        <v>349</v>
      </c>
      <c r="G281" s="71"/>
      <c r="H281" s="47"/>
      <c r="I281" s="71"/>
      <c r="J281" s="72"/>
    </row>
    <row r="282" spans="1:10" s="4" customFormat="1" x14ac:dyDescent="0.2">
      <c r="A282" s="215"/>
      <c r="B282" s="88"/>
      <c r="C282" s="81" t="s">
        <v>650</v>
      </c>
      <c r="D282" s="107" t="s">
        <v>219</v>
      </c>
      <c r="E282" s="46">
        <v>2011</v>
      </c>
      <c r="F282" s="47" t="s">
        <v>432</v>
      </c>
      <c r="G282" s="71">
        <v>2011</v>
      </c>
      <c r="H282" s="47" t="s">
        <v>432</v>
      </c>
      <c r="I282" s="71">
        <v>2011</v>
      </c>
      <c r="J282" s="72" t="s">
        <v>432</v>
      </c>
    </row>
    <row r="283" spans="1:10" s="4" customFormat="1" ht="22.5" x14ac:dyDescent="0.2">
      <c r="A283" s="276"/>
      <c r="B283" s="297"/>
      <c r="C283" s="81" t="s">
        <v>87</v>
      </c>
      <c r="D283" s="107" t="s">
        <v>219</v>
      </c>
      <c r="E283" s="46">
        <v>2008</v>
      </c>
      <c r="F283" s="47" t="s">
        <v>350</v>
      </c>
      <c r="G283" s="71"/>
      <c r="H283" s="47"/>
      <c r="I283" s="71"/>
      <c r="J283" s="72"/>
    </row>
    <row r="284" spans="1:10" s="4" customFormat="1" x14ac:dyDescent="0.2">
      <c r="A284" s="339" t="s">
        <v>1110</v>
      </c>
      <c r="B284" s="181" t="s">
        <v>137</v>
      </c>
      <c r="C284" s="182" t="s">
        <v>195</v>
      </c>
      <c r="D284" s="298" t="s">
        <v>219</v>
      </c>
      <c r="E284" s="46">
        <v>2014</v>
      </c>
      <c r="F284" s="47" t="s">
        <v>197</v>
      </c>
      <c r="G284" s="46"/>
      <c r="H284" s="47"/>
      <c r="I284" s="71"/>
      <c r="J284" s="72"/>
    </row>
    <row r="285" spans="1:10" s="4" customFormat="1" x14ac:dyDescent="0.2">
      <c r="A285" s="339"/>
      <c r="B285" s="124"/>
      <c r="C285" s="186"/>
      <c r="D285" s="225"/>
      <c r="E285" s="46">
        <v>2012</v>
      </c>
      <c r="F285" s="47" t="s">
        <v>826</v>
      </c>
      <c r="G285" s="46"/>
      <c r="H285" s="47"/>
      <c r="I285" s="71"/>
      <c r="J285" s="72"/>
    </row>
    <row r="286" spans="1:10" s="4" customFormat="1" x14ac:dyDescent="0.2">
      <c r="A286" s="340"/>
      <c r="B286" s="266"/>
      <c r="C286" s="183"/>
      <c r="D286" s="210"/>
      <c r="E286" s="46">
        <v>2012</v>
      </c>
      <c r="F286" s="47" t="s">
        <v>349</v>
      </c>
      <c r="G286" s="71"/>
      <c r="H286" s="47"/>
      <c r="I286" s="71"/>
      <c r="J286" s="72"/>
    </row>
    <row r="287" spans="1:10" ht="22.5" x14ac:dyDescent="0.2">
      <c r="A287" s="340"/>
      <c r="B287" s="127"/>
      <c r="C287" s="277" t="s">
        <v>1107</v>
      </c>
      <c r="D287" s="310" t="s">
        <v>219</v>
      </c>
      <c r="E287" s="46">
        <v>2014</v>
      </c>
      <c r="F287" s="47" t="s">
        <v>1116</v>
      </c>
      <c r="G287" s="46">
        <v>2014</v>
      </c>
      <c r="H287" s="47" t="s">
        <v>1116</v>
      </c>
      <c r="I287" s="46">
        <v>2014</v>
      </c>
      <c r="J287" s="72" t="s">
        <v>1116</v>
      </c>
    </row>
    <row r="288" spans="1:10" s="4" customFormat="1" x14ac:dyDescent="0.2">
      <c r="A288" s="233"/>
      <c r="B288" s="61" t="s">
        <v>50</v>
      </c>
      <c r="C288" s="151" t="s">
        <v>51</v>
      </c>
      <c r="D288" s="150" t="s">
        <v>219</v>
      </c>
      <c r="E288" s="46">
        <v>2014</v>
      </c>
      <c r="F288" s="47" t="s">
        <v>197</v>
      </c>
      <c r="G288" s="71"/>
      <c r="H288" s="47"/>
      <c r="I288" s="71"/>
      <c r="J288" s="72"/>
    </row>
    <row r="289" spans="1:10" ht="15.75" customHeight="1" x14ac:dyDescent="0.2">
      <c r="A289" s="233"/>
      <c r="B289" s="88"/>
      <c r="C289" s="152"/>
      <c r="D289" s="152"/>
      <c r="E289" s="46">
        <v>2012</v>
      </c>
      <c r="F289" s="47" t="s">
        <v>826</v>
      </c>
      <c r="G289" s="71"/>
      <c r="H289" s="47"/>
      <c r="I289" s="71"/>
      <c r="J289" s="72"/>
    </row>
    <row r="290" spans="1:10" ht="22.5" x14ac:dyDescent="0.2">
      <c r="A290" s="233"/>
      <c r="B290" s="88"/>
      <c r="C290" s="116" t="s">
        <v>1108</v>
      </c>
      <c r="D290" s="116" t="s">
        <v>219</v>
      </c>
      <c r="E290" s="234">
        <v>2014</v>
      </c>
      <c r="F290" s="47" t="s">
        <v>1116</v>
      </c>
      <c r="G290" s="71">
        <v>2014</v>
      </c>
      <c r="H290" s="47" t="s">
        <v>1116</v>
      </c>
      <c r="I290" s="71">
        <v>2014</v>
      </c>
      <c r="J290" s="72" t="s">
        <v>1116</v>
      </c>
    </row>
    <row r="291" spans="1:10" s="4" customFormat="1" x14ac:dyDescent="0.2">
      <c r="A291" s="235"/>
      <c r="B291" s="88"/>
      <c r="C291" s="308" t="s">
        <v>942</v>
      </c>
      <c r="D291" s="308" t="s">
        <v>219</v>
      </c>
      <c r="E291" s="46">
        <v>2014</v>
      </c>
      <c r="F291" s="47" t="s">
        <v>197</v>
      </c>
      <c r="G291" s="46"/>
      <c r="H291" s="47"/>
      <c r="I291" s="71"/>
      <c r="J291" s="72"/>
    </row>
    <row r="292" spans="1:10" s="4" customFormat="1" ht="22.5" x14ac:dyDescent="0.2">
      <c r="A292" s="235"/>
      <c r="B292" s="88"/>
      <c r="C292" s="309"/>
      <c r="D292" s="51" t="s">
        <v>649</v>
      </c>
      <c r="E292" s="46">
        <v>2013</v>
      </c>
      <c r="F292" s="47" t="s">
        <v>350</v>
      </c>
      <c r="G292" s="71"/>
      <c r="H292" s="47"/>
      <c r="I292" s="71"/>
      <c r="J292" s="72"/>
    </row>
    <row r="293" spans="1:10" s="4" customFormat="1" ht="23.25" thickBot="1" x14ac:dyDescent="0.25">
      <c r="A293" s="311"/>
      <c r="B293" s="95"/>
      <c r="C293" s="260" t="s">
        <v>1106</v>
      </c>
      <c r="D293" s="312" t="s">
        <v>219</v>
      </c>
      <c r="E293" s="196">
        <v>2014</v>
      </c>
      <c r="F293" s="141" t="s">
        <v>1116</v>
      </c>
      <c r="G293" s="142">
        <v>2014</v>
      </c>
      <c r="H293" s="141" t="s">
        <v>1116</v>
      </c>
      <c r="I293" s="142">
        <v>2014</v>
      </c>
      <c r="J293" s="143" t="s">
        <v>1116</v>
      </c>
    </row>
    <row r="294" spans="1:10" ht="15.75" customHeight="1" x14ac:dyDescent="0.2">
      <c r="A294" s="313" t="s">
        <v>994</v>
      </c>
      <c r="B294" s="331" t="s">
        <v>240</v>
      </c>
      <c r="C294" s="314" t="s">
        <v>89</v>
      </c>
      <c r="D294" s="315" t="s">
        <v>219</v>
      </c>
      <c r="E294" s="281">
        <v>2004</v>
      </c>
      <c r="F294" s="39" t="s">
        <v>460</v>
      </c>
      <c r="G294" s="144"/>
      <c r="H294" s="39"/>
      <c r="I294" s="144"/>
      <c r="J294" s="145"/>
    </row>
    <row r="295" spans="1:10" ht="22.5" x14ac:dyDescent="0.2">
      <c r="A295" s="238" t="s">
        <v>915</v>
      </c>
      <c r="B295" s="332"/>
      <c r="C295" s="60" t="s">
        <v>111</v>
      </c>
      <c r="D295" s="237" t="s">
        <v>219</v>
      </c>
      <c r="E295" s="46">
        <v>2004</v>
      </c>
      <c r="F295" s="47" t="s">
        <v>350</v>
      </c>
      <c r="G295" s="71"/>
      <c r="H295" s="47"/>
      <c r="I295" s="71"/>
      <c r="J295" s="72"/>
    </row>
    <row r="296" spans="1:10" s="4" customFormat="1" ht="15.75" customHeight="1" x14ac:dyDescent="0.2">
      <c r="A296" s="236"/>
      <c r="B296" s="61" t="s">
        <v>201</v>
      </c>
      <c r="C296" s="172" t="s">
        <v>940</v>
      </c>
      <c r="D296" s="237" t="s">
        <v>219</v>
      </c>
      <c r="E296" s="46">
        <v>2011</v>
      </c>
      <c r="F296" s="47" t="s">
        <v>432</v>
      </c>
      <c r="G296" s="71">
        <v>2011</v>
      </c>
      <c r="H296" s="47" t="s">
        <v>432</v>
      </c>
      <c r="I296" s="71">
        <v>2011</v>
      </c>
      <c r="J296" s="72" t="s">
        <v>432</v>
      </c>
    </row>
    <row r="297" spans="1:10" ht="15.75" customHeight="1" x14ac:dyDescent="0.2">
      <c r="A297" s="236"/>
      <c r="B297" s="88"/>
      <c r="C297" s="60" t="s">
        <v>202</v>
      </c>
      <c r="D297" s="237" t="s">
        <v>219</v>
      </c>
      <c r="E297" s="46">
        <v>2011</v>
      </c>
      <c r="F297" s="47" t="s">
        <v>432</v>
      </c>
      <c r="G297" s="71">
        <v>2011</v>
      </c>
      <c r="H297" s="47" t="s">
        <v>432</v>
      </c>
      <c r="I297" s="71">
        <v>2011</v>
      </c>
      <c r="J297" s="72" t="s">
        <v>432</v>
      </c>
    </row>
    <row r="298" spans="1:10" s="4" customFormat="1" ht="22.5" x14ac:dyDescent="0.2">
      <c r="A298" s="236"/>
      <c r="B298" s="88"/>
      <c r="C298" s="60" t="s">
        <v>23</v>
      </c>
      <c r="D298" s="237" t="s">
        <v>99</v>
      </c>
      <c r="E298" s="70">
        <v>2003</v>
      </c>
      <c r="F298" s="47" t="s">
        <v>276</v>
      </c>
      <c r="G298" s="71"/>
      <c r="H298" s="47"/>
      <c r="I298" s="71"/>
      <c r="J298" s="72"/>
    </row>
    <row r="299" spans="1:10" ht="22.5" x14ac:dyDescent="0.2">
      <c r="A299" s="236"/>
      <c r="B299" s="88"/>
      <c r="C299" s="60" t="s">
        <v>101</v>
      </c>
      <c r="D299" s="237" t="s">
        <v>347</v>
      </c>
      <c r="E299" s="46">
        <v>2004</v>
      </c>
      <c r="F299" s="47" t="s">
        <v>197</v>
      </c>
      <c r="G299" s="71"/>
      <c r="H299" s="47"/>
      <c r="I299" s="71"/>
      <c r="J299" s="72"/>
    </row>
    <row r="300" spans="1:10" x14ac:dyDescent="0.2">
      <c r="A300" s="236"/>
      <c r="B300" s="88"/>
      <c r="C300" s="278" t="s">
        <v>165</v>
      </c>
      <c r="D300" s="278" t="s">
        <v>347</v>
      </c>
      <c r="E300" s="46">
        <v>2011</v>
      </c>
      <c r="F300" s="47" t="s">
        <v>432</v>
      </c>
      <c r="G300" s="71">
        <v>2011</v>
      </c>
      <c r="H300" s="47" t="s">
        <v>432</v>
      </c>
      <c r="I300" s="71">
        <v>2011</v>
      </c>
      <c r="J300" s="72" t="s">
        <v>432</v>
      </c>
    </row>
    <row r="301" spans="1:10" s="4" customFormat="1" x14ac:dyDescent="0.2">
      <c r="A301" s="236"/>
      <c r="B301" s="88"/>
      <c r="C301" s="172" t="s">
        <v>941</v>
      </c>
      <c r="D301" s="264" t="s">
        <v>219</v>
      </c>
      <c r="E301" s="54">
        <v>2011</v>
      </c>
      <c r="F301" s="47" t="s">
        <v>432</v>
      </c>
      <c r="G301" s="71">
        <v>2011</v>
      </c>
      <c r="H301" s="47" t="s">
        <v>432</v>
      </c>
      <c r="I301" s="71">
        <v>2011</v>
      </c>
      <c r="J301" s="72" t="s">
        <v>432</v>
      </c>
    </row>
    <row r="302" spans="1:10" s="4" customFormat="1" ht="22.5" x14ac:dyDescent="0.2">
      <c r="A302" s="236"/>
      <c r="B302" s="88"/>
      <c r="C302" s="60" t="s">
        <v>82</v>
      </c>
      <c r="D302" s="237" t="s">
        <v>215</v>
      </c>
      <c r="E302" s="46" t="s">
        <v>346</v>
      </c>
      <c r="F302" s="47" t="s">
        <v>930</v>
      </c>
      <c r="G302" s="46" t="s">
        <v>346</v>
      </c>
      <c r="H302" s="47" t="s">
        <v>930</v>
      </c>
      <c r="I302" s="71"/>
      <c r="J302" s="72"/>
    </row>
    <row r="303" spans="1:10" ht="22.5" x14ac:dyDescent="0.2">
      <c r="A303" s="236"/>
      <c r="B303" s="88"/>
      <c r="C303" s="60" t="s">
        <v>48</v>
      </c>
      <c r="D303" s="237" t="s">
        <v>215</v>
      </c>
      <c r="E303" s="46" t="s">
        <v>346</v>
      </c>
      <c r="F303" s="47" t="s">
        <v>930</v>
      </c>
      <c r="G303" s="46" t="s">
        <v>346</v>
      </c>
      <c r="H303" s="47" t="s">
        <v>930</v>
      </c>
      <c r="I303" s="71"/>
      <c r="J303" s="72"/>
    </row>
    <row r="304" spans="1:10" s="4" customFormat="1" ht="15.75" customHeight="1" x14ac:dyDescent="0.2">
      <c r="A304" s="236"/>
      <c r="B304" s="88"/>
      <c r="C304" s="323" t="s">
        <v>55</v>
      </c>
      <c r="D304" s="323" t="s">
        <v>215</v>
      </c>
      <c r="E304" s="46">
        <v>2011</v>
      </c>
      <c r="F304" s="47" t="s">
        <v>352</v>
      </c>
      <c r="G304" s="71"/>
      <c r="H304" s="47"/>
      <c r="I304" s="71"/>
      <c r="J304" s="72"/>
    </row>
    <row r="305" spans="1:10" x14ac:dyDescent="0.2">
      <c r="A305" s="236"/>
      <c r="B305" s="88"/>
      <c r="C305" s="332"/>
      <c r="D305" s="332"/>
      <c r="E305" s="46">
        <v>2010</v>
      </c>
      <c r="F305" s="47" t="s">
        <v>431</v>
      </c>
      <c r="G305" s="71">
        <v>2010</v>
      </c>
      <c r="H305" s="47" t="s">
        <v>431</v>
      </c>
      <c r="I305" s="71"/>
      <c r="J305" s="72"/>
    </row>
    <row r="306" spans="1:10" s="4" customFormat="1" ht="33.75" x14ac:dyDescent="0.2">
      <c r="A306" s="236"/>
      <c r="B306" s="88"/>
      <c r="C306" s="239" t="s">
        <v>56</v>
      </c>
      <c r="D306" s="101" t="s">
        <v>212</v>
      </c>
      <c r="E306" s="70">
        <v>2010</v>
      </c>
      <c r="F306" s="47" t="s">
        <v>431</v>
      </c>
      <c r="G306" s="71">
        <v>2010</v>
      </c>
      <c r="H306" s="47" t="s">
        <v>431</v>
      </c>
      <c r="I306" s="71"/>
      <c r="J306" s="72"/>
    </row>
    <row r="307" spans="1:10" s="4" customFormat="1" ht="23.25" customHeight="1" x14ac:dyDescent="0.2">
      <c r="A307" s="236"/>
      <c r="B307" s="88"/>
      <c r="C307" s="60" t="s">
        <v>107</v>
      </c>
      <c r="D307" s="237" t="s">
        <v>212</v>
      </c>
      <c r="E307" s="46" t="s">
        <v>346</v>
      </c>
      <c r="F307" s="47" t="s">
        <v>930</v>
      </c>
      <c r="G307" s="46" t="s">
        <v>346</v>
      </c>
      <c r="H307" s="47" t="s">
        <v>930</v>
      </c>
      <c r="I307" s="71"/>
      <c r="J307" s="72"/>
    </row>
    <row r="308" spans="1:10" ht="23.25" customHeight="1" x14ac:dyDescent="0.2">
      <c r="A308" s="236"/>
      <c r="B308" s="84"/>
      <c r="C308" s="61" t="s">
        <v>108</v>
      </c>
      <c r="D308" s="237" t="s">
        <v>212</v>
      </c>
      <c r="E308" s="46" t="s">
        <v>346</v>
      </c>
      <c r="F308" s="47" t="s">
        <v>930</v>
      </c>
      <c r="G308" s="46" t="s">
        <v>346</v>
      </c>
      <c r="H308" s="47" t="s">
        <v>930</v>
      </c>
      <c r="I308" s="71"/>
      <c r="J308" s="72"/>
    </row>
    <row r="309" spans="1:10" s="4" customFormat="1" ht="22.5" x14ac:dyDescent="0.2">
      <c r="A309" s="236"/>
      <c r="B309" s="273" t="s">
        <v>103</v>
      </c>
      <c r="C309" s="278" t="s">
        <v>104</v>
      </c>
      <c r="D309" s="278" t="s">
        <v>105</v>
      </c>
      <c r="E309" s="46">
        <v>20014</v>
      </c>
      <c r="F309" s="47" t="s">
        <v>197</v>
      </c>
      <c r="G309" s="46">
        <v>20014</v>
      </c>
      <c r="H309" s="47" t="s">
        <v>197</v>
      </c>
      <c r="I309" s="71"/>
      <c r="J309" s="72"/>
    </row>
    <row r="310" spans="1:10" ht="22.5" customHeight="1" x14ac:dyDescent="0.2">
      <c r="A310" s="241"/>
      <c r="B310" s="240"/>
      <c r="C310" s="101" t="s">
        <v>106</v>
      </c>
      <c r="D310" s="101" t="s">
        <v>105</v>
      </c>
      <c r="E310" s="46">
        <v>2009</v>
      </c>
      <c r="F310" s="47" t="s">
        <v>348</v>
      </c>
      <c r="G310" s="71"/>
      <c r="H310" s="47"/>
      <c r="I310" s="71"/>
      <c r="J310" s="72"/>
    </row>
    <row r="311" spans="1:10" s="4" customFormat="1" ht="24.75" customHeight="1" x14ac:dyDescent="0.2">
      <c r="A311" s="242" t="s">
        <v>1098</v>
      </c>
      <c r="B311" s="243" t="s">
        <v>161</v>
      </c>
      <c r="C311" s="188" t="s">
        <v>90</v>
      </c>
      <c r="D311" s="244" t="s">
        <v>850</v>
      </c>
      <c r="E311" s="46" t="s">
        <v>346</v>
      </c>
      <c r="F311" s="47" t="s">
        <v>930</v>
      </c>
      <c r="G311" s="46" t="s">
        <v>346</v>
      </c>
      <c r="H311" s="47" t="s">
        <v>930</v>
      </c>
      <c r="I311" s="71"/>
      <c r="J311" s="72"/>
    </row>
    <row r="312" spans="1:10" ht="18.75" customHeight="1" x14ac:dyDescent="0.2">
      <c r="A312" s="245"/>
      <c r="B312" s="329" t="s">
        <v>933</v>
      </c>
      <c r="C312" s="57" t="s">
        <v>135</v>
      </c>
      <c r="D312" s="57" t="s">
        <v>219</v>
      </c>
      <c r="E312" s="246"/>
      <c r="F312" s="247"/>
      <c r="G312" s="112">
        <v>2014</v>
      </c>
      <c r="H312" s="248" t="s">
        <v>853</v>
      </c>
      <c r="I312" s="249">
        <v>2014</v>
      </c>
      <c r="J312" s="250" t="s">
        <v>853</v>
      </c>
    </row>
    <row r="313" spans="1:10" ht="18.75" customHeight="1" x14ac:dyDescent="0.2">
      <c r="A313" s="251"/>
      <c r="B313" s="330"/>
      <c r="C313" s="252"/>
      <c r="D313" s="52"/>
      <c r="E313" s="112"/>
      <c r="F313" s="248"/>
      <c r="G313" s="70">
        <v>2012</v>
      </c>
      <c r="H313" s="253" t="s">
        <v>921</v>
      </c>
      <c r="I313" s="79"/>
      <c r="J313" s="254"/>
    </row>
    <row r="314" spans="1:10" ht="15.75" customHeight="1" x14ac:dyDescent="0.2">
      <c r="A314" s="325" t="s">
        <v>1099</v>
      </c>
      <c r="B314" s="323" t="s">
        <v>75</v>
      </c>
      <c r="C314" s="52" t="s">
        <v>1009</v>
      </c>
      <c r="D314" s="255" t="s">
        <v>820</v>
      </c>
      <c r="E314" s="46">
        <v>20014</v>
      </c>
      <c r="F314" s="47" t="s">
        <v>197</v>
      </c>
      <c r="G314" s="86"/>
      <c r="H314" s="55"/>
      <c r="I314" s="86"/>
      <c r="J314" s="87"/>
    </row>
    <row r="315" spans="1:10" ht="15.75" customHeight="1" x14ac:dyDescent="0.2">
      <c r="A315" s="326"/>
      <c r="B315" s="324"/>
      <c r="C315" s="52" t="s">
        <v>1010</v>
      </c>
      <c r="D315" s="255" t="s">
        <v>820</v>
      </c>
      <c r="E315" s="46">
        <v>20014</v>
      </c>
      <c r="F315" s="47" t="s">
        <v>197</v>
      </c>
      <c r="G315" s="86"/>
      <c r="H315" s="55"/>
      <c r="I315" s="86"/>
      <c r="J315" s="87"/>
    </row>
    <row r="316" spans="1:10" ht="15.75" customHeight="1" x14ac:dyDescent="0.2">
      <c r="A316" s="256"/>
      <c r="B316" s="88"/>
      <c r="C316" s="52" t="s">
        <v>1011</v>
      </c>
      <c r="D316" s="255" t="s">
        <v>820</v>
      </c>
      <c r="E316" s="46">
        <v>20014</v>
      </c>
      <c r="F316" s="47" t="s">
        <v>197</v>
      </c>
      <c r="G316" s="86"/>
      <c r="H316" s="55"/>
      <c r="I316" s="86"/>
      <c r="J316" s="87"/>
    </row>
    <row r="317" spans="1:10" ht="15.75" customHeight="1" x14ac:dyDescent="0.2">
      <c r="A317" s="256"/>
      <c r="B317" s="88"/>
      <c r="C317" s="52" t="s">
        <v>1012</v>
      </c>
      <c r="D317" s="255" t="s">
        <v>820</v>
      </c>
      <c r="E317" s="46">
        <v>20014</v>
      </c>
      <c r="F317" s="47" t="s">
        <v>197</v>
      </c>
      <c r="G317" s="86"/>
      <c r="H317" s="55"/>
      <c r="I317" s="86"/>
      <c r="J317" s="87"/>
    </row>
    <row r="318" spans="1:10" ht="15.75" customHeight="1" x14ac:dyDescent="0.2">
      <c r="A318" s="257"/>
      <c r="B318" s="84"/>
      <c r="C318" s="52" t="s">
        <v>1013</v>
      </c>
      <c r="D318" s="255" t="s">
        <v>820</v>
      </c>
      <c r="E318" s="46">
        <v>20014</v>
      </c>
      <c r="F318" s="47" t="s">
        <v>197</v>
      </c>
      <c r="G318" s="86"/>
      <c r="H318" s="55"/>
      <c r="I318" s="86"/>
      <c r="J318" s="87"/>
    </row>
    <row r="319" spans="1:10" ht="15.75" customHeight="1" x14ac:dyDescent="0.2">
      <c r="A319" s="337" t="s">
        <v>1100</v>
      </c>
      <c r="B319" s="61" t="s">
        <v>173</v>
      </c>
      <c r="C319" s="51" t="s">
        <v>174</v>
      </c>
      <c r="D319" s="258" t="s">
        <v>219</v>
      </c>
      <c r="E319" s="70">
        <v>2000</v>
      </c>
      <c r="F319" s="47" t="s">
        <v>357</v>
      </c>
      <c r="G319" s="71"/>
      <c r="H319" s="47"/>
      <c r="I319" s="71"/>
      <c r="J319" s="72"/>
    </row>
    <row r="320" spans="1:10" ht="24.75" customHeight="1" x14ac:dyDescent="0.2">
      <c r="A320" s="338"/>
      <c r="B320" s="88"/>
      <c r="C320" s="51" t="s">
        <v>68</v>
      </c>
      <c r="D320" s="258" t="s">
        <v>219</v>
      </c>
      <c r="E320" s="46">
        <v>2013</v>
      </c>
      <c r="F320" s="47" t="s">
        <v>350</v>
      </c>
      <c r="G320" s="71"/>
      <c r="H320" s="47"/>
      <c r="I320" s="71"/>
      <c r="J320" s="72"/>
    </row>
    <row r="321" spans="1:10" ht="24.75" customHeight="1" thickBot="1" x14ac:dyDescent="0.25">
      <c r="A321" s="259"/>
      <c r="B321" s="95"/>
      <c r="C321" s="260" t="s">
        <v>80</v>
      </c>
      <c r="D321" s="261" t="s">
        <v>219</v>
      </c>
      <c r="E321" s="140" t="s">
        <v>346</v>
      </c>
      <c r="F321" s="141" t="s">
        <v>851</v>
      </c>
      <c r="G321" s="142"/>
      <c r="H321" s="141"/>
      <c r="I321" s="142"/>
      <c r="J321" s="143"/>
    </row>
  </sheetData>
  <autoFilter ref="E5:J321"/>
  <mergeCells count="77">
    <mergeCell ref="C80:C81"/>
    <mergeCell ref="D80:D81"/>
    <mergeCell ref="C85:C86"/>
    <mergeCell ref="D85:D86"/>
    <mergeCell ref="D87:D88"/>
    <mergeCell ref="D140:D141"/>
    <mergeCell ref="C140:C141"/>
    <mergeCell ref="D142:D143"/>
    <mergeCell ref="C142:C143"/>
    <mergeCell ref="C106:C107"/>
    <mergeCell ref="C108:C109"/>
    <mergeCell ref="D119:D120"/>
    <mergeCell ref="B40:B41"/>
    <mergeCell ref="C83:C84"/>
    <mergeCell ref="D83:D84"/>
    <mergeCell ref="D121:D122"/>
    <mergeCell ref="C121:C122"/>
    <mergeCell ref="D92:D93"/>
    <mergeCell ref="C67:C69"/>
    <mergeCell ref="D67:D69"/>
    <mergeCell ref="D60:D64"/>
    <mergeCell ref="C40:C45"/>
    <mergeCell ref="D40:D45"/>
    <mergeCell ref="C46:C48"/>
    <mergeCell ref="D46:D48"/>
    <mergeCell ref="C50:C51"/>
    <mergeCell ref="D50:D51"/>
    <mergeCell ref="D52:D53"/>
    <mergeCell ref="E4:F4"/>
    <mergeCell ref="G4:H4"/>
    <mergeCell ref="I4:J4"/>
    <mergeCell ref="C32:C33"/>
    <mergeCell ref="D32:D33"/>
    <mergeCell ref="C34:C35"/>
    <mergeCell ref="D34:D35"/>
    <mergeCell ref="C36:C37"/>
    <mergeCell ref="D36:D37"/>
    <mergeCell ref="C38:C39"/>
    <mergeCell ref="D38:D39"/>
    <mergeCell ref="C241:C243"/>
    <mergeCell ref="D244:D245"/>
    <mergeCell ref="D246:D247"/>
    <mergeCell ref="B178:B179"/>
    <mergeCell ref="C195:C198"/>
    <mergeCell ref="D204:D206"/>
    <mergeCell ref="D201:D203"/>
    <mergeCell ref="B221:B222"/>
    <mergeCell ref="C188:C190"/>
    <mergeCell ref="D188:D190"/>
    <mergeCell ref="C230:C231"/>
    <mergeCell ref="D230:D231"/>
    <mergeCell ref="D233:D234"/>
    <mergeCell ref="C221:C223"/>
    <mergeCell ref="D195:D196"/>
    <mergeCell ref="A319:A320"/>
    <mergeCell ref="A284:A287"/>
    <mergeCell ref="C304:C305"/>
    <mergeCell ref="D249:D251"/>
    <mergeCell ref="D252:D253"/>
    <mergeCell ref="C268:C270"/>
    <mergeCell ref="C252:C253"/>
    <mergeCell ref="D304:D305"/>
    <mergeCell ref="D261:D262"/>
    <mergeCell ref="C261:C262"/>
    <mergeCell ref="D268:D269"/>
    <mergeCell ref="B106:B107"/>
    <mergeCell ref="A106:A107"/>
    <mergeCell ref="B123:B124"/>
    <mergeCell ref="A135:A136"/>
    <mergeCell ref="B149:B150"/>
    <mergeCell ref="A207:A208"/>
    <mergeCell ref="B261:B262"/>
    <mergeCell ref="B314:B315"/>
    <mergeCell ref="A314:A315"/>
    <mergeCell ref="A149:A150"/>
    <mergeCell ref="B312:B313"/>
    <mergeCell ref="B294:B295"/>
  </mergeCells>
  <printOptions horizontalCentered="1"/>
  <pageMargins left="0" right="0" top="0.5" bottom="0.25" header="0.3" footer="0.3"/>
  <pageSetup paperSize="9" scale="76" fitToHeight="0" orientation="portrait" cellComments="asDisplayed" r:id="rId1"/>
  <headerFooter>
    <oddFooter>&amp;C&amp;10&amp;K01+049Page - &amp;P of &amp;N</oddFooter>
  </headerFooter>
  <rowBreaks count="6" manualBreakCount="6">
    <brk id="59" max="16383" man="1"/>
    <brk id="105" max="16383" man="1"/>
    <brk id="148" max="16383" man="1"/>
    <brk id="198" max="16383" man="1"/>
    <brk id="248" max="16383" man="1"/>
    <brk id="29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54"/>
  <sheetViews>
    <sheetView topLeftCell="A22" zoomScaleNormal="100" workbookViewId="0">
      <selection activeCell="E5" sqref="E5"/>
    </sheetView>
  </sheetViews>
  <sheetFormatPr defaultColWidth="8.85546875" defaultRowHeight="15" x14ac:dyDescent="0.25"/>
  <cols>
    <col min="1" max="1" width="12.5703125" bestFit="1" customWidth="1"/>
    <col min="2" max="2" width="12.85546875" customWidth="1"/>
    <col min="3" max="3" width="62" customWidth="1"/>
  </cols>
  <sheetData>
    <row r="1" spans="1:3" ht="18.75" customHeight="1" x14ac:dyDescent="0.25">
      <c r="B1" s="3"/>
      <c r="C1" s="3"/>
    </row>
    <row r="2" spans="1:3" ht="18.75" customHeight="1" x14ac:dyDescent="0.25">
      <c r="B2" s="3"/>
      <c r="C2" s="3"/>
    </row>
    <row r="3" spans="1:3" ht="18.75" customHeight="1" x14ac:dyDescent="0.25">
      <c r="B3" s="3"/>
      <c r="C3" s="3"/>
    </row>
    <row r="4" spans="1:3" ht="15" customHeight="1" x14ac:dyDescent="0.25">
      <c r="B4" s="3"/>
      <c r="C4" s="3"/>
    </row>
    <row r="5" spans="1:3" ht="30" x14ac:dyDescent="0.25">
      <c r="A5" s="18" t="s">
        <v>1014</v>
      </c>
      <c r="B5" s="19" t="s">
        <v>244</v>
      </c>
      <c r="C5" s="19" t="s">
        <v>15</v>
      </c>
    </row>
    <row r="6" spans="1:3" x14ac:dyDescent="0.25">
      <c r="A6" s="13" t="s">
        <v>393</v>
      </c>
      <c r="B6" s="13" t="s">
        <v>358</v>
      </c>
      <c r="C6" s="13" t="s">
        <v>359</v>
      </c>
    </row>
    <row r="7" spans="1:3" x14ac:dyDescent="0.25">
      <c r="A7" s="13" t="s">
        <v>393</v>
      </c>
      <c r="B7" s="13" t="s">
        <v>12</v>
      </c>
      <c r="C7" s="13" t="s">
        <v>19</v>
      </c>
    </row>
    <row r="8" spans="1:3" x14ac:dyDescent="0.25">
      <c r="A8" s="13" t="s">
        <v>392</v>
      </c>
      <c r="B8" s="13" t="s">
        <v>245</v>
      </c>
      <c r="C8" s="13" t="s">
        <v>360</v>
      </c>
    </row>
    <row r="9" spans="1:3" x14ac:dyDescent="0.25">
      <c r="A9" s="13" t="s">
        <v>392</v>
      </c>
      <c r="B9" s="13" t="s">
        <v>424</v>
      </c>
      <c r="C9" s="13" t="s">
        <v>425</v>
      </c>
    </row>
    <row r="10" spans="1:3" x14ac:dyDescent="0.25">
      <c r="A10" s="13" t="s">
        <v>392</v>
      </c>
      <c r="B10" s="13" t="s">
        <v>389</v>
      </c>
      <c r="C10" s="13" t="s">
        <v>390</v>
      </c>
    </row>
    <row r="11" spans="1:3" x14ac:dyDescent="0.25">
      <c r="A11" s="13" t="s">
        <v>392</v>
      </c>
      <c r="B11" s="13" t="s">
        <v>179</v>
      </c>
      <c r="C11" s="13" t="s">
        <v>292</v>
      </c>
    </row>
    <row r="12" spans="1:3" x14ac:dyDescent="0.25">
      <c r="A12" s="13" t="s">
        <v>392</v>
      </c>
      <c r="B12" s="13" t="s">
        <v>361</v>
      </c>
      <c r="C12" s="13" t="s">
        <v>293</v>
      </c>
    </row>
    <row r="13" spans="1:3" x14ac:dyDescent="0.25">
      <c r="A13" s="13" t="s">
        <v>392</v>
      </c>
      <c r="B13" s="13" t="s">
        <v>362</v>
      </c>
      <c r="C13" s="13" t="s">
        <v>363</v>
      </c>
    </row>
    <row r="14" spans="1:3" x14ac:dyDescent="0.25">
      <c r="A14" s="13" t="s">
        <v>392</v>
      </c>
      <c r="B14" s="13" t="s">
        <v>364</v>
      </c>
      <c r="C14" s="13" t="s">
        <v>365</v>
      </c>
    </row>
    <row r="15" spans="1:3" x14ac:dyDescent="0.25">
      <c r="A15" s="13" t="s">
        <v>392</v>
      </c>
      <c r="B15" s="13" t="s">
        <v>366</v>
      </c>
      <c r="C15" s="13" t="s">
        <v>294</v>
      </c>
    </row>
    <row r="16" spans="1:3" x14ac:dyDescent="0.25">
      <c r="A16" s="13" t="s">
        <v>392</v>
      </c>
      <c r="B16" s="13" t="s">
        <v>408</v>
      </c>
      <c r="C16" s="13" t="s">
        <v>407</v>
      </c>
    </row>
    <row r="17" spans="1:3" x14ac:dyDescent="0.25">
      <c r="A17" s="13" t="s">
        <v>392</v>
      </c>
      <c r="B17" s="13" t="s">
        <v>7</v>
      </c>
      <c r="C17" s="13" t="s">
        <v>306</v>
      </c>
    </row>
    <row r="18" spans="1:3" x14ac:dyDescent="0.25">
      <c r="A18" s="13" t="s">
        <v>393</v>
      </c>
      <c r="B18" s="13" t="s">
        <v>367</v>
      </c>
      <c r="C18" s="13" t="s">
        <v>828</v>
      </c>
    </row>
    <row r="19" spans="1:3" x14ac:dyDescent="0.25">
      <c r="A19" s="13" t="s">
        <v>392</v>
      </c>
      <c r="B19" s="13" t="s">
        <v>368</v>
      </c>
      <c r="C19" s="13" t="s">
        <v>369</v>
      </c>
    </row>
    <row r="20" spans="1:3" x14ac:dyDescent="0.25">
      <c r="A20" s="13" t="s">
        <v>393</v>
      </c>
      <c r="B20" s="13" t="s">
        <v>370</v>
      </c>
      <c r="C20" s="13" t="s">
        <v>371</v>
      </c>
    </row>
    <row r="21" spans="1:3" x14ac:dyDescent="0.25">
      <c r="A21" s="20" t="s">
        <v>393</v>
      </c>
      <c r="B21" s="13" t="s">
        <v>372</v>
      </c>
      <c r="C21" s="13" t="s">
        <v>295</v>
      </c>
    </row>
    <row r="22" spans="1:3" x14ac:dyDescent="0.25">
      <c r="A22" s="20" t="s">
        <v>393</v>
      </c>
      <c r="B22" s="13" t="s">
        <v>398</v>
      </c>
      <c r="C22" s="20" t="s">
        <v>399</v>
      </c>
    </row>
    <row r="23" spans="1:3" x14ac:dyDescent="0.25">
      <c r="A23" s="13" t="s">
        <v>392</v>
      </c>
      <c r="B23" s="13" t="s">
        <v>13</v>
      </c>
      <c r="C23" s="13" t="s">
        <v>296</v>
      </c>
    </row>
    <row r="24" spans="1:3" x14ac:dyDescent="0.25">
      <c r="A24" s="13" t="s">
        <v>392</v>
      </c>
      <c r="B24" s="13" t="s">
        <v>291</v>
      </c>
      <c r="C24" s="13" t="s">
        <v>297</v>
      </c>
    </row>
    <row r="25" spans="1:3" x14ac:dyDescent="0.25">
      <c r="A25" s="13" t="s">
        <v>392</v>
      </c>
      <c r="B25" s="13" t="s">
        <v>422</v>
      </c>
      <c r="C25" s="13" t="s">
        <v>430</v>
      </c>
    </row>
    <row r="26" spans="1:3" x14ac:dyDescent="0.25">
      <c r="A26" s="13" t="s">
        <v>392</v>
      </c>
      <c r="B26" s="13" t="s">
        <v>451</v>
      </c>
      <c r="C26" s="13" t="s">
        <v>452</v>
      </c>
    </row>
    <row r="27" spans="1:3" x14ac:dyDescent="0.25">
      <c r="A27" s="13" t="s">
        <v>392</v>
      </c>
      <c r="B27" s="13" t="s">
        <v>374</v>
      </c>
      <c r="C27" s="13" t="s">
        <v>298</v>
      </c>
    </row>
    <row r="28" spans="1:3" x14ac:dyDescent="0.25">
      <c r="A28" s="13" t="s">
        <v>392</v>
      </c>
      <c r="B28" s="13" t="s">
        <v>9</v>
      </c>
      <c r="C28" s="13" t="s">
        <v>299</v>
      </c>
    </row>
    <row r="29" spans="1:3" x14ac:dyDescent="0.25">
      <c r="A29" s="13" t="s">
        <v>392</v>
      </c>
      <c r="B29" s="13" t="s">
        <v>434</v>
      </c>
      <c r="C29" s="13" t="s">
        <v>435</v>
      </c>
    </row>
    <row r="30" spans="1:3" x14ac:dyDescent="0.25">
      <c r="A30" s="13" t="s">
        <v>392</v>
      </c>
      <c r="B30" s="13" t="s">
        <v>443</v>
      </c>
      <c r="C30" s="13" t="s">
        <v>440</v>
      </c>
    </row>
    <row r="31" spans="1:3" x14ac:dyDescent="0.25">
      <c r="A31" s="13" t="s">
        <v>392</v>
      </c>
      <c r="B31" s="13" t="s">
        <v>409</v>
      </c>
      <c r="C31" s="13" t="s">
        <v>445</v>
      </c>
    </row>
    <row r="32" spans="1:3" x14ac:dyDescent="0.25">
      <c r="A32" s="13" t="s">
        <v>392</v>
      </c>
      <c r="B32" s="13" t="s">
        <v>375</v>
      </c>
      <c r="C32" s="13" t="s">
        <v>376</v>
      </c>
    </row>
    <row r="33" spans="1:3" x14ac:dyDescent="0.25">
      <c r="A33" s="13" t="s">
        <v>392</v>
      </c>
      <c r="B33" s="13" t="s">
        <v>377</v>
      </c>
      <c r="C33" s="13" t="s">
        <v>378</v>
      </c>
    </row>
    <row r="34" spans="1:3" x14ac:dyDescent="0.25">
      <c r="A34" s="21" t="s">
        <v>393</v>
      </c>
      <c r="B34" s="21" t="s">
        <v>10</v>
      </c>
      <c r="C34" s="22" t="s">
        <v>829</v>
      </c>
    </row>
    <row r="35" spans="1:3" x14ac:dyDescent="0.25">
      <c r="A35" s="21" t="s">
        <v>393</v>
      </c>
      <c r="B35" s="13" t="s">
        <v>136</v>
      </c>
      <c r="C35" s="13" t="s">
        <v>379</v>
      </c>
    </row>
    <row r="36" spans="1:3" x14ac:dyDescent="0.25">
      <c r="A36" s="21" t="s">
        <v>393</v>
      </c>
      <c r="B36" s="13" t="s">
        <v>119</v>
      </c>
      <c r="C36" s="13" t="s">
        <v>300</v>
      </c>
    </row>
    <row r="37" spans="1:3" x14ac:dyDescent="0.25">
      <c r="A37" s="21" t="s">
        <v>393</v>
      </c>
      <c r="B37" s="14" t="s">
        <v>380</v>
      </c>
      <c r="C37" s="14" t="s">
        <v>381</v>
      </c>
    </row>
    <row r="38" spans="1:3" x14ac:dyDescent="0.25">
      <c r="A38" s="21" t="s">
        <v>393</v>
      </c>
      <c r="B38" s="13" t="s">
        <v>267</v>
      </c>
      <c r="C38" s="13" t="s">
        <v>382</v>
      </c>
    </row>
    <row r="39" spans="1:3" x14ac:dyDescent="0.25">
      <c r="A39" s="21" t="s">
        <v>393</v>
      </c>
      <c r="B39" s="13" t="s">
        <v>383</v>
      </c>
      <c r="C39" s="13" t="s">
        <v>384</v>
      </c>
    </row>
    <row r="40" spans="1:3" x14ac:dyDescent="0.25">
      <c r="A40" s="21" t="s">
        <v>393</v>
      </c>
      <c r="B40" s="13" t="s">
        <v>385</v>
      </c>
      <c r="C40" s="13" t="s">
        <v>386</v>
      </c>
    </row>
    <row r="41" spans="1:3" x14ac:dyDescent="0.25">
      <c r="A41" s="21" t="s">
        <v>393</v>
      </c>
      <c r="B41" s="13" t="s">
        <v>270</v>
      </c>
      <c r="C41" s="13" t="s">
        <v>301</v>
      </c>
    </row>
    <row r="42" spans="1:3" x14ac:dyDescent="0.25">
      <c r="A42" s="21" t="s">
        <v>393</v>
      </c>
      <c r="B42" s="13" t="s">
        <v>275</v>
      </c>
      <c r="C42" s="13" t="s">
        <v>387</v>
      </c>
    </row>
    <row r="43" spans="1:3" x14ac:dyDescent="0.25">
      <c r="A43" s="21" t="s">
        <v>393</v>
      </c>
      <c r="B43" s="13" t="s">
        <v>304</v>
      </c>
      <c r="C43" s="13" t="s">
        <v>305</v>
      </c>
    </row>
    <row r="44" spans="1:3" x14ac:dyDescent="0.25">
      <c r="A44" s="21" t="s">
        <v>393</v>
      </c>
      <c r="B44" s="13" t="s">
        <v>11</v>
      </c>
      <c r="C44" s="13" t="s">
        <v>391</v>
      </c>
    </row>
    <row r="45" spans="1:3" x14ac:dyDescent="0.25">
      <c r="A45" s="21" t="s">
        <v>393</v>
      </c>
      <c r="B45" s="13" t="s">
        <v>453</v>
      </c>
      <c r="C45" s="13" t="s">
        <v>454</v>
      </c>
    </row>
    <row r="46" spans="1:3" x14ac:dyDescent="0.25">
      <c r="A46" s="21" t="s">
        <v>393</v>
      </c>
      <c r="B46" s="13" t="s">
        <v>276</v>
      </c>
      <c r="C46" s="13" t="s">
        <v>302</v>
      </c>
    </row>
    <row r="47" spans="1:3" x14ac:dyDescent="0.25">
      <c r="A47" s="21" t="s">
        <v>393</v>
      </c>
      <c r="B47" s="13" t="s">
        <v>277</v>
      </c>
      <c r="C47" s="13" t="s">
        <v>303</v>
      </c>
    </row>
    <row r="48" spans="1:3" x14ac:dyDescent="0.25">
      <c r="A48" s="21" t="s">
        <v>393</v>
      </c>
      <c r="B48" s="13" t="s">
        <v>286</v>
      </c>
      <c r="C48" s="13" t="s">
        <v>388</v>
      </c>
    </row>
    <row r="49" spans="1:3" x14ac:dyDescent="0.25">
      <c r="A49" s="21" t="s">
        <v>393</v>
      </c>
      <c r="B49" s="13" t="s">
        <v>917</v>
      </c>
      <c r="C49" s="13" t="s">
        <v>918</v>
      </c>
    </row>
    <row r="50" spans="1:3" x14ac:dyDescent="0.25">
      <c r="A50" s="21" t="s">
        <v>393</v>
      </c>
      <c r="B50" s="13" t="s">
        <v>919</v>
      </c>
      <c r="C50" s="13" t="s">
        <v>920</v>
      </c>
    </row>
    <row r="51" spans="1:3" x14ac:dyDescent="0.25">
      <c r="A51" s="13" t="s">
        <v>393</v>
      </c>
      <c r="B51" s="13" t="s">
        <v>922</v>
      </c>
      <c r="C51" s="13" t="s">
        <v>923</v>
      </c>
    </row>
    <row r="52" spans="1:3" x14ac:dyDescent="0.25">
      <c r="A52" s="13" t="s">
        <v>393</v>
      </c>
      <c r="B52" s="13" t="s">
        <v>924</v>
      </c>
      <c r="C52" s="13" t="s">
        <v>925</v>
      </c>
    </row>
    <row r="53" spans="1:3" x14ac:dyDescent="0.25">
      <c r="A53" s="13" t="s">
        <v>393</v>
      </c>
      <c r="B53" s="13" t="s">
        <v>926</v>
      </c>
      <c r="C53" s="13" t="s">
        <v>927</v>
      </c>
    </row>
    <row r="54" spans="1:3" x14ac:dyDescent="0.25">
      <c r="A54" s="11" t="s">
        <v>393</v>
      </c>
      <c r="B54" s="11" t="s">
        <v>1122</v>
      </c>
      <c r="C54" s="11" t="s">
        <v>1123</v>
      </c>
    </row>
  </sheetData>
  <sortState ref="A8:C48">
    <sortCondition ref="B8:B48"/>
  </sortState>
  <phoneticPr fontId="2" type="noConversion"/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62"/>
  <sheetViews>
    <sheetView zoomScaleNormal="100" workbookViewId="0">
      <selection activeCell="D14" sqref="D14"/>
    </sheetView>
  </sheetViews>
  <sheetFormatPr defaultColWidth="8.85546875" defaultRowHeight="15" x14ac:dyDescent="0.25"/>
  <cols>
    <col min="1" max="1" width="15.140625" customWidth="1"/>
    <col min="2" max="2" width="15.5703125" customWidth="1"/>
    <col min="3" max="3" width="6.140625" customWidth="1"/>
    <col min="4" max="4" width="54.42578125" customWidth="1"/>
    <col min="5" max="5" width="18" bestFit="1" customWidth="1"/>
    <col min="6" max="6" width="8.42578125" bestFit="1" customWidth="1"/>
    <col min="7" max="11" width="5.42578125" customWidth="1"/>
    <col min="12" max="12" width="5.42578125" style="15" customWidth="1"/>
    <col min="13" max="13" width="59.140625" customWidth="1"/>
  </cols>
  <sheetData>
    <row r="1" spans="1:13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3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3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3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3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3" x14ac:dyDescent="0.25">
      <c r="A6" s="414" t="s">
        <v>233</v>
      </c>
      <c r="B6" s="412" t="s">
        <v>232</v>
      </c>
      <c r="C6" s="414" t="s">
        <v>827</v>
      </c>
      <c r="D6" s="412" t="s">
        <v>16</v>
      </c>
      <c r="E6" s="412" t="s">
        <v>244</v>
      </c>
      <c r="F6" s="416" t="s">
        <v>1015</v>
      </c>
      <c r="G6" s="417"/>
      <c r="H6" s="417"/>
      <c r="I6" s="417"/>
      <c r="J6" s="417"/>
      <c r="K6" s="417"/>
      <c r="L6" s="418"/>
      <c r="M6" s="410" t="s">
        <v>1138</v>
      </c>
    </row>
    <row r="7" spans="1:13" x14ac:dyDescent="0.25">
      <c r="A7" s="415"/>
      <c r="B7" s="413"/>
      <c r="C7" s="415"/>
      <c r="D7" s="413"/>
      <c r="E7" s="413"/>
      <c r="F7" s="7" t="s">
        <v>1061</v>
      </c>
      <c r="G7" s="7">
        <v>2010</v>
      </c>
      <c r="H7" s="7">
        <v>2011</v>
      </c>
      <c r="I7" s="7">
        <v>2012</v>
      </c>
      <c r="J7" s="7">
        <v>2013</v>
      </c>
      <c r="K7" s="7">
        <v>2014</v>
      </c>
      <c r="L7" s="7">
        <v>2015</v>
      </c>
      <c r="M7" s="411"/>
    </row>
    <row r="8" spans="1:13" ht="19.5" customHeight="1" x14ac:dyDescent="0.25">
      <c r="A8" s="13" t="str">
        <f t="shared" ref="A8:A39" si="0">B8&amp;"."&amp;C8</f>
        <v>ADB.1</v>
      </c>
      <c r="B8" s="13" t="s">
        <v>1</v>
      </c>
      <c r="C8" s="13">
        <v>1</v>
      </c>
      <c r="D8" s="14" t="s">
        <v>17</v>
      </c>
      <c r="E8" s="13" t="s">
        <v>373</v>
      </c>
      <c r="F8" s="17" t="s">
        <v>18</v>
      </c>
      <c r="G8" s="17" t="s">
        <v>18</v>
      </c>
      <c r="H8" s="17" t="s">
        <v>18</v>
      </c>
      <c r="I8" s="17"/>
      <c r="J8" s="17" t="s">
        <v>18</v>
      </c>
      <c r="K8" s="17" t="s">
        <v>18</v>
      </c>
      <c r="L8" s="17" t="s">
        <v>18</v>
      </c>
      <c r="M8" s="23" t="s">
        <v>855</v>
      </c>
    </row>
    <row r="9" spans="1:13" x14ac:dyDescent="0.25">
      <c r="A9" s="13" t="str">
        <f t="shared" si="0"/>
        <v>ASEAN.1</v>
      </c>
      <c r="B9" s="13" t="s">
        <v>2</v>
      </c>
      <c r="C9" s="13">
        <v>1</v>
      </c>
      <c r="D9" s="14" t="s">
        <v>189</v>
      </c>
      <c r="E9" s="13" t="s">
        <v>307</v>
      </c>
      <c r="F9" s="17" t="s">
        <v>18</v>
      </c>
      <c r="G9" s="11"/>
      <c r="H9" s="11"/>
      <c r="I9" s="17" t="s">
        <v>18</v>
      </c>
      <c r="J9" s="17" t="s">
        <v>18</v>
      </c>
      <c r="K9" s="17" t="s">
        <v>18</v>
      </c>
      <c r="L9" s="11"/>
      <c r="M9" s="23" t="s">
        <v>1016</v>
      </c>
    </row>
    <row r="10" spans="1:13" x14ac:dyDescent="0.25">
      <c r="A10" s="13" t="str">
        <f t="shared" si="0"/>
        <v>ASEAN.2</v>
      </c>
      <c r="B10" s="13" t="s">
        <v>2</v>
      </c>
      <c r="C10" s="13">
        <v>2</v>
      </c>
      <c r="D10" s="14" t="s">
        <v>447</v>
      </c>
      <c r="E10" s="13" t="s">
        <v>308</v>
      </c>
      <c r="F10" s="17" t="s">
        <v>18</v>
      </c>
      <c r="G10" s="11"/>
      <c r="H10" s="11"/>
      <c r="I10" s="17" t="s">
        <v>18</v>
      </c>
      <c r="J10" s="17" t="s">
        <v>18</v>
      </c>
      <c r="K10" s="17" t="s">
        <v>18</v>
      </c>
      <c r="L10" s="11"/>
      <c r="M10" s="23" t="s">
        <v>846</v>
      </c>
    </row>
    <row r="11" spans="1:13" x14ac:dyDescent="0.25">
      <c r="A11" s="13" t="str">
        <f t="shared" si="0"/>
        <v>ASEAN.3</v>
      </c>
      <c r="B11" s="13" t="s">
        <v>2</v>
      </c>
      <c r="C11" s="13">
        <v>3</v>
      </c>
      <c r="D11" s="14" t="s">
        <v>400</v>
      </c>
      <c r="E11" s="13" t="s">
        <v>356</v>
      </c>
      <c r="F11" s="17" t="s">
        <v>18</v>
      </c>
      <c r="G11" s="11"/>
      <c r="H11" s="11"/>
      <c r="I11" s="11"/>
      <c r="J11" s="11"/>
      <c r="K11" s="11"/>
      <c r="L11" s="11"/>
      <c r="M11" s="24" t="s">
        <v>401</v>
      </c>
    </row>
    <row r="12" spans="1:13" ht="30" x14ac:dyDescent="0.25">
      <c r="A12" s="13" t="str">
        <f t="shared" si="0"/>
        <v>CSO.1</v>
      </c>
      <c r="B12" s="13" t="s">
        <v>5</v>
      </c>
      <c r="C12" s="13">
        <v>1</v>
      </c>
      <c r="D12" s="14" t="s">
        <v>192</v>
      </c>
      <c r="E12" s="13" t="s">
        <v>345</v>
      </c>
      <c r="F12" s="17" t="s">
        <v>18</v>
      </c>
      <c r="G12" s="11"/>
      <c r="H12" s="11"/>
      <c r="I12" s="11"/>
      <c r="J12" s="11"/>
      <c r="K12" s="11"/>
      <c r="L12" s="11"/>
      <c r="M12" s="24" t="s">
        <v>1020</v>
      </c>
    </row>
    <row r="13" spans="1:13" x14ac:dyDescent="0.25">
      <c r="A13" s="13" t="str">
        <f t="shared" si="0"/>
        <v>CSO.2</v>
      </c>
      <c r="B13" s="13" t="s">
        <v>245</v>
      </c>
      <c r="C13" s="13">
        <v>2</v>
      </c>
      <c r="D13" s="14" t="s">
        <v>1139</v>
      </c>
      <c r="E13" s="13" t="s">
        <v>309</v>
      </c>
      <c r="F13" s="17" t="s">
        <v>18</v>
      </c>
      <c r="G13" s="17" t="s">
        <v>18</v>
      </c>
      <c r="H13" s="17" t="s">
        <v>18</v>
      </c>
      <c r="I13" s="11"/>
      <c r="J13" s="11"/>
      <c r="K13" s="11"/>
      <c r="L13" s="11"/>
      <c r="M13" s="24" t="s">
        <v>1019</v>
      </c>
    </row>
    <row r="14" spans="1:13" ht="30" x14ac:dyDescent="0.25">
      <c r="A14" s="13" t="str">
        <f t="shared" si="0"/>
        <v>CSO/DAP.1</v>
      </c>
      <c r="B14" s="13" t="s">
        <v>248</v>
      </c>
      <c r="C14" s="13">
        <v>1</v>
      </c>
      <c r="D14" s="14" t="s">
        <v>193</v>
      </c>
      <c r="E14" s="13" t="s">
        <v>462</v>
      </c>
      <c r="F14" s="17" t="s">
        <v>18</v>
      </c>
      <c r="G14" s="17"/>
      <c r="H14" s="11"/>
      <c r="I14" s="11"/>
      <c r="J14" s="11"/>
      <c r="K14" s="11"/>
      <c r="L14" s="11"/>
      <c r="M14" s="24" t="s">
        <v>1021</v>
      </c>
    </row>
    <row r="15" spans="1:13" x14ac:dyDescent="0.25">
      <c r="A15" s="13" t="str">
        <f t="shared" si="0"/>
        <v>ESCAP.1</v>
      </c>
      <c r="B15" s="13" t="s">
        <v>3</v>
      </c>
      <c r="C15" s="13">
        <v>1</v>
      </c>
      <c r="D15" s="14" t="s">
        <v>448</v>
      </c>
      <c r="E15" s="13" t="s">
        <v>310</v>
      </c>
      <c r="F15" s="17" t="s">
        <v>18</v>
      </c>
      <c r="G15" s="17" t="s">
        <v>18</v>
      </c>
      <c r="H15" s="11"/>
      <c r="I15" s="11"/>
      <c r="J15" s="17" t="s">
        <v>18</v>
      </c>
      <c r="K15" s="11"/>
      <c r="L15" s="11"/>
      <c r="M15" s="24" t="s">
        <v>1017</v>
      </c>
    </row>
    <row r="16" spans="1:13" x14ac:dyDescent="0.25">
      <c r="A16" s="13" t="str">
        <f t="shared" si="0"/>
        <v>IMF.1</v>
      </c>
      <c r="B16" s="13" t="s">
        <v>4</v>
      </c>
      <c r="C16" s="13">
        <v>1</v>
      </c>
      <c r="D16" s="14" t="s">
        <v>190</v>
      </c>
      <c r="E16" s="13" t="s">
        <v>311</v>
      </c>
      <c r="F16" s="11"/>
      <c r="G16" s="17" t="s">
        <v>18</v>
      </c>
      <c r="H16" s="11"/>
      <c r="I16" s="11"/>
      <c r="J16" s="11"/>
      <c r="K16" s="17" t="s">
        <v>18</v>
      </c>
      <c r="L16" s="17"/>
      <c r="M16" s="24" t="s">
        <v>1018</v>
      </c>
    </row>
    <row r="17" spans="1:13" ht="30" x14ac:dyDescent="0.25">
      <c r="A17" s="14" t="str">
        <f t="shared" si="0"/>
        <v>MMR_ENVIPRO/UNICEF.1</v>
      </c>
      <c r="B17" s="14" t="s">
        <v>254</v>
      </c>
      <c r="C17" s="13">
        <v>1</v>
      </c>
      <c r="D17" s="14" t="s">
        <v>255</v>
      </c>
      <c r="E17" s="13" t="s">
        <v>322</v>
      </c>
      <c r="F17" s="17" t="s">
        <v>18</v>
      </c>
      <c r="G17" s="11"/>
      <c r="H17" s="11"/>
      <c r="I17" s="11"/>
      <c r="J17" s="11"/>
      <c r="K17" s="11"/>
      <c r="L17" s="11"/>
      <c r="M17" s="24" t="s">
        <v>1027</v>
      </c>
    </row>
    <row r="18" spans="1:13" ht="30" x14ac:dyDescent="0.25">
      <c r="A18" s="14" t="str">
        <f t="shared" si="0"/>
        <v>MMR_ENVIPRO/UNICEF.2</v>
      </c>
      <c r="B18" s="14" t="s">
        <v>254</v>
      </c>
      <c r="C18" s="13">
        <v>2</v>
      </c>
      <c r="D18" s="14" t="s">
        <v>257</v>
      </c>
      <c r="E18" s="13" t="s">
        <v>323</v>
      </c>
      <c r="F18" s="17" t="s">
        <v>18</v>
      </c>
      <c r="G18" s="11"/>
      <c r="H18" s="11"/>
      <c r="I18" s="11"/>
      <c r="J18" s="11"/>
      <c r="K18" s="11"/>
      <c r="L18" s="11"/>
      <c r="M18" s="24" t="s">
        <v>256</v>
      </c>
    </row>
    <row r="19" spans="1:13" x14ac:dyDescent="0.25">
      <c r="A19" s="14" t="str">
        <f t="shared" si="0"/>
        <v>MNPED.1</v>
      </c>
      <c r="B19" s="14" t="s">
        <v>291</v>
      </c>
      <c r="C19" s="13">
        <v>1</v>
      </c>
      <c r="D19" s="14" t="s">
        <v>223</v>
      </c>
      <c r="E19" s="13" t="s">
        <v>316</v>
      </c>
      <c r="F19" s="17" t="s">
        <v>18</v>
      </c>
      <c r="G19" s="11"/>
      <c r="H19" s="11"/>
      <c r="I19" s="11"/>
      <c r="J19" s="11"/>
      <c r="K19" s="11"/>
      <c r="L19" s="11"/>
      <c r="M19" s="24" t="s">
        <v>63</v>
      </c>
    </row>
    <row r="20" spans="1:13" ht="30" x14ac:dyDescent="0.25">
      <c r="A20" s="14" t="str">
        <f t="shared" si="0"/>
        <v>MNPED/MOH/UNICEF.1</v>
      </c>
      <c r="B20" s="14" t="s">
        <v>436</v>
      </c>
      <c r="C20" s="13">
        <v>1</v>
      </c>
      <c r="D20" s="14" t="s">
        <v>222</v>
      </c>
      <c r="E20" s="13" t="s">
        <v>91</v>
      </c>
      <c r="F20" s="17" t="s">
        <v>18</v>
      </c>
      <c r="G20" s="17"/>
      <c r="H20" s="11"/>
      <c r="I20" s="11"/>
      <c r="J20" s="11"/>
      <c r="K20" s="11"/>
      <c r="L20" s="11"/>
      <c r="M20" s="24" t="s">
        <v>6</v>
      </c>
    </row>
    <row r="21" spans="1:13" ht="30" x14ac:dyDescent="0.25">
      <c r="A21" s="14" t="str">
        <f t="shared" si="0"/>
        <v>MNPED/UNDP.1</v>
      </c>
      <c r="B21" s="14" t="s">
        <v>251</v>
      </c>
      <c r="C21" s="13">
        <v>1</v>
      </c>
      <c r="D21" s="14" t="s">
        <v>230</v>
      </c>
      <c r="E21" s="13" t="s">
        <v>395</v>
      </c>
      <c r="F21" s="17" t="s">
        <v>18</v>
      </c>
      <c r="G21" s="11"/>
      <c r="H21" s="11"/>
      <c r="I21" s="11"/>
      <c r="J21" s="11"/>
      <c r="K21" s="11"/>
      <c r="L21" s="11"/>
      <c r="M21" s="24" t="s">
        <v>252</v>
      </c>
    </row>
    <row r="22" spans="1:13" ht="30" x14ac:dyDescent="0.25">
      <c r="A22" s="14" t="str">
        <f t="shared" si="0"/>
        <v>MNPED/UNDP.2</v>
      </c>
      <c r="B22" s="14" t="s">
        <v>251</v>
      </c>
      <c r="C22" s="13">
        <v>2</v>
      </c>
      <c r="D22" s="14" t="s">
        <v>231</v>
      </c>
      <c r="E22" s="13" t="s">
        <v>320</v>
      </c>
      <c r="F22" s="17" t="s">
        <v>18</v>
      </c>
      <c r="G22" s="11"/>
      <c r="H22" s="11"/>
      <c r="I22" s="11"/>
      <c r="J22" s="11"/>
      <c r="K22" s="11"/>
      <c r="L22" s="11"/>
      <c r="M22" s="23" t="s">
        <v>287</v>
      </c>
    </row>
    <row r="23" spans="1:13" x14ac:dyDescent="0.25">
      <c r="A23" s="14" t="str">
        <f t="shared" si="0"/>
        <v>MOAI/DAP.1</v>
      </c>
      <c r="B23" s="14" t="s">
        <v>423</v>
      </c>
      <c r="C23" s="13">
        <v>1</v>
      </c>
      <c r="D23" s="14" t="s">
        <v>428</v>
      </c>
      <c r="E23" s="14" t="s">
        <v>427</v>
      </c>
      <c r="F23" s="17" t="s">
        <v>18</v>
      </c>
      <c r="G23" s="17" t="s">
        <v>18</v>
      </c>
      <c r="H23" s="17" t="s">
        <v>18</v>
      </c>
      <c r="I23" s="17"/>
      <c r="J23" s="11"/>
      <c r="K23" s="11"/>
      <c r="L23" s="11"/>
      <c r="M23" s="23" t="s">
        <v>1023</v>
      </c>
    </row>
    <row r="24" spans="1:13" x14ac:dyDescent="0.25">
      <c r="A24" s="13" t="str">
        <f t="shared" si="0"/>
        <v>MOE/DBE.1</v>
      </c>
      <c r="B24" s="13" t="s">
        <v>290</v>
      </c>
      <c r="C24" s="13">
        <v>1</v>
      </c>
      <c r="D24" s="14" t="s">
        <v>288</v>
      </c>
      <c r="E24" s="13" t="s">
        <v>313</v>
      </c>
      <c r="F24" s="17" t="s">
        <v>18</v>
      </c>
      <c r="G24" s="11"/>
      <c r="H24" s="11"/>
      <c r="I24" s="11"/>
      <c r="J24" s="11"/>
      <c r="K24" s="11"/>
      <c r="L24" s="11"/>
      <c r="M24" s="23" t="s">
        <v>1022</v>
      </c>
    </row>
    <row r="25" spans="1:13" x14ac:dyDescent="0.25">
      <c r="A25" s="13" t="str">
        <f t="shared" si="0"/>
        <v>MOE/DEPT.1</v>
      </c>
      <c r="B25" s="13" t="s">
        <v>289</v>
      </c>
      <c r="C25" s="13">
        <v>1</v>
      </c>
      <c r="D25" s="14" t="s">
        <v>288</v>
      </c>
      <c r="E25" s="13" t="s">
        <v>313</v>
      </c>
      <c r="F25" s="17" t="s">
        <v>18</v>
      </c>
      <c r="G25" s="17" t="s">
        <v>18</v>
      </c>
      <c r="H25" s="17" t="s">
        <v>18</v>
      </c>
      <c r="I25" s="17" t="s">
        <v>928</v>
      </c>
      <c r="J25" s="17" t="s">
        <v>928</v>
      </c>
      <c r="K25" s="17" t="s">
        <v>928</v>
      </c>
      <c r="L25" s="17"/>
      <c r="M25" s="23" t="s">
        <v>1040</v>
      </c>
    </row>
    <row r="26" spans="1:13" x14ac:dyDescent="0.25">
      <c r="A26" s="14" t="str">
        <f t="shared" si="0"/>
        <v>MOH.1</v>
      </c>
      <c r="B26" s="14" t="s">
        <v>224</v>
      </c>
      <c r="C26" s="13">
        <v>1</v>
      </c>
      <c r="D26" s="14" t="s">
        <v>225</v>
      </c>
      <c r="E26" s="13" t="s">
        <v>317</v>
      </c>
      <c r="F26" s="17" t="s">
        <v>18</v>
      </c>
      <c r="G26" s="17" t="s">
        <v>18</v>
      </c>
      <c r="H26" s="17" t="s">
        <v>18</v>
      </c>
      <c r="I26" s="17" t="s">
        <v>928</v>
      </c>
      <c r="J26" s="11"/>
      <c r="K26" s="11"/>
      <c r="L26" s="11"/>
      <c r="M26" s="23" t="s">
        <v>1031</v>
      </c>
    </row>
    <row r="27" spans="1:13" x14ac:dyDescent="0.25">
      <c r="A27" s="14" t="str">
        <f t="shared" si="0"/>
        <v>MOH.2</v>
      </c>
      <c r="B27" s="14" t="s">
        <v>224</v>
      </c>
      <c r="C27" s="13">
        <v>2</v>
      </c>
      <c r="D27" s="14" t="s">
        <v>226</v>
      </c>
      <c r="E27" s="13" t="s">
        <v>321</v>
      </c>
      <c r="F27" s="11"/>
      <c r="G27" s="17" t="s">
        <v>18</v>
      </c>
      <c r="H27" s="11"/>
      <c r="I27" s="11"/>
      <c r="J27" s="11"/>
      <c r="K27" s="11"/>
      <c r="L27" s="11"/>
      <c r="M27" s="23" t="s">
        <v>8</v>
      </c>
    </row>
    <row r="28" spans="1:13" x14ac:dyDescent="0.25">
      <c r="A28" s="13" t="str">
        <f t="shared" si="0"/>
        <v>MOH/DHP.1</v>
      </c>
      <c r="B28" s="13" t="s">
        <v>250</v>
      </c>
      <c r="C28" s="13">
        <v>1</v>
      </c>
      <c r="D28" s="14" t="s">
        <v>194</v>
      </c>
      <c r="E28" s="13" t="s">
        <v>314</v>
      </c>
      <c r="F28" s="17" t="s">
        <v>18</v>
      </c>
      <c r="G28" s="11"/>
      <c r="H28" s="11"/>
      <c r="I28" s="11"/>
      <c r="J28" s="11"/>
      <c r="K28" s="11"/>
      <c r="L28" s="11"/>
      <c r="M28" s="23" t="s">
        <v>41</v>
      </c>
    </row>
    <row r="29" spans="1:13" x14ac:dyDescent="0.25">
      <c r="A29" s="13" t="str">
        <f t="shared" si="0"/>
        <v>MOH/DHP.2</v>
      </c>
      <c r="B29" s="13" t="s">
        <v>250</v>
      </c>
      <c r="C29" s="13">
        <v>2</v>
      </c>
      <c r="D29" s="14" t="s">
        <v>394</v>
      </c>
      <c r="E29" s="13" t="s">
        <v>466</v>
      </c>
      <c r="F29" s="17" t="s">
        <v>18</v>
      </c>
      <c r="G29" s="11"/>
      <c r="H29" s="11"/>
      <c r="I29" s="11"/>
      <c r="J29" s="11"/>
      <c r="K29" s="11"/>
      <c r="L29" s="11"/>
      <c r="M29" s="23" t="s">
        <v>39</v>
      </c>
    </row>
    <row r="30" spans="1:13" x14ac:dyDescent="0.25">
      <c r="A30" s="14" t="str">
        <f t="shared" si="0"/>
        <v>MOH/DHP.1</v>
      </c>
      <c r="B30" s="14" t="s">
        <v>250</v>
      </c>
      <c r="C30" s="13">
        <v>1</v>
      </c>
      <c r="D30" s="14" t="s">
        <v>229</v>
      </c>
      <c r="E30" s="13" t="s">
        <v>467</v>
      </c>
      <c r="F30" s="17" t="s">
        <v>18</v>
      </c>
      <c r="G30" s="11"/>
      <c r="H30" s="17" t="s">
        <v>928</v>
      </c>
      <c r="I30" s="11"/>
      <c r="J30" s="11"/>
      <c r="K30" s="11"/>
      <c r="L30" s="11"/>
      <c r="M30" s="23" t="s">
        <v>1028</v>
      </c>
    </row>
    <row r="31" spans="1:13" ht="30" x14ac:dyDescent="0.25">
      <c r="A31" s="13" t="str">
        <f t="shared" si="0"/>
        <v>MoH/IoE/MCWA/UNFPA.1</v>
      </c>
      <c r="B31" s="13" t="s">
        <v>247</v>
      </c>
      <c r="C31" s="13">
        <v>1</v>
      </c>
      <c r="D31" s="14" t="s">
        <v>191</v>
      </c>
      <c r="E31" s="13" t="s">
        <v>312</v>
      </c>
      <c r="F31" s="17" t="s">
        <v>18</v>
      </c>
      <c r="G31" s="11"/>
      <c r="H31" s="11"/>
      <c r="I31" s="11"/>
      <c r="J31" s="11"/>
      <c r="K31" s="11"/>
      <c r="L31" s="11"/>
      <c r="M31" s="23" t="s">
        <v>246</v>
      </c>
    </row>
    <row r="32" spans="1:13" ht="30" x14ac:dyDescent="0.25">
      <c r="A32" s="14" t="str">
        <f t="shared" si="0"/>
        <v>MOH/NAP.1</v>
      </c>
      <c r="B32" s="14" t="s">
        <v>249</v>
      </c>
      <c r="C32" s="13">
        <v>1</v>
      </c>
      <c r="D32" s="14" t="s">
        <v>228</v>
      </c>
      <c r="E32" s="13" t="s">
        <v>319</v>
      </c>
      <c r="F32" s="17" t="s">
        <v>18</v>
      </c>
      <c r="G32" s="17" t="s">
        <v>18</v>
      </c>
      <c r="H32" s="11"/>
      <c r="I32" s="11"/>
      <c r="J32" s="17" t="s">
        <v>18</v>
      </c>
      <c r="K32" s="11"/>
      <c r="L32" s="11"/>
      <c r="M32" s="23" t="s">
        <v>1029</v>
      </c>
    </row>
    <row r="33" spans="1:13" ht="30" x14ac:dyDescent="0.25">
      <c r="A33" s="14" t="str">
        <f t="shared" si="0"/>
        <v>MOHA/GAD.1</v>
      </c>
      <c r="B33" s="14" t="s">
        <v>457</v>
      </c>
      <c r="C33" s="13">
        <v>1</v>
      </c>
      <c r="D33" s="14" t="s">
        <v>227</v>
      </c>
      <c r="E33" s="13" t="s">
        <v>318</v>
      </c>
      <c r="F33" s="17" t="s">
        <v>18</v>
      </c>
      <c r="G33" s="11"/>
      <c r="H33" s="17" t="s">
        <v>18</v>
      </c>
      <c r="I33" s="17" t="s">
        <v>928</v>
      </c>
      <c r="J33" s="17" t="s">
        <v>928</v>
      </c>
      <c r="K33" s="17" t="s">
        <v>928</v>
      </c>
      <c r="L33" s="17"/>
      <c r="M33" s="23" t="s">
        <v>1032</v>
      </c>
    </row>
    <row r="34" spans="1:13" ht="30" x14ac:dyDescent="0.25">
      <c r="A34" s="13" t="str">
        <f t="shared" si="0"/>
        <v>MOIP/DOP/UNFPA.2</v>
      </c>
      <c r="B34" s="13" t="s">
        <v>433</v>
      </c>
      <c r="C34" s="13">
        <v>2</v>
      </c>
      <c r="D34" s="14" t="s">
        <v>221</v>
      </c>
      <c r="E34" s="13" t="s">
        <v>181</v>
      </c>
      <c r="F34" s="17" t="s">
        <v>18</v>
      </c>
      <c r="G34" s="11"/>
      <c r="H34" s="11"/>
      <c r="I34" s="11"/>
      <c r="J34" s="11"/>
      <c r="K34" s="11"/>
      <c r="L34" s="11"/>
      <c r="M34" s="23" t="s">
        <v>1026</v>
      </c>
    </row>
    <row r="35" spans="1:13" ht="30" x14ac:dyDescent="0.25">
      <c r="A35" s="13" t="str">
        <f t="shared" si="0"/>
        <v>MOLES/DOL.1</v>
      </c>
      <c r="B35" s="13" t="s">
        <v>441</v>
      </c>
      <c r="C35" s="13">
        <v>1</v>
      </c>
      <c r="D35" s="14" t="s">
        <v>14</v>
      </c>
      <c r="E35" s="13" t="s">
        <v>315</v>
      </c>
      <c r="F35" s="17"/>
      <c r="G35" s="17" t="s">
        <v>928</v>
      </c>
      <c r="H35" s="17"/>
      <c r="I35" s="17"/>
      <c r="J35" s="17"/>
      <c r="K35" s="11"/>
      <c r="L35" s="11"/>
      <c r="M35" s="23" t="s">
        <v>1024</v>
      </c>
    </row>
    <row r="36" spans="1:13" ht="30" x14ac:dyDescent="0.25">
      <c r="A36" s="13" t="str">
        <f t="shared" si="0"/>
        <v>MOLES/DOL/UNFPA.1</v>
      </c>
      <c r="B36" s="13" t="s">
        <v>442</v>
      </c>
      <c r="C36" s="13">
        <v>1</v>
      </c>
      <c r="D36" s="14" t="s">
        <v>14</v>
      </c>
      <c r="E36" s="13" t="s">
        <v>315</v>
      </c>
      <c r="F36" s="17" t="s">
        <v>18</v>
      </c>
      <c r="G36" s="17"/>
      <c r="H36" s="17"/>
      <c r="I36" s="11"/>
      <c r="J36" s="11"/>
      <c r="K36" s="11"/>
      <c r="L36" s="11"/>
      <c r="M36" s="23" t="s">
        <v>1025</v>
      </c>
    </row>
    <row r="37" spans="1:13" ht="30" x14ac:dyDescent="0.25">
      <c r="A37" s="14" t="str">
        <f t="shared" si="0"/>
        <v>MORA/DPPS.1</v>
      </c>
      <c r="B37" s="14" t="s">
        <v>426</v>
      </c>
      <c r="C37" s="13">
        <v>1</v>
      </c>
      <c r="D37" s="14" t="s">
        <v>444</v>
      </c>
      <c r="E37" s="14" t="s">
        <v>455</v>
      </c>
      <c r="F37" s="17"/>
      <c r="G37" s="17" t="s">
        <v>18</v>
      </c>
      <c r="H37" s="17" t="s">
        <v>18</v>
      </c>
      <c r="I37" s="17" t="s">
        <v>18</v>
      </c>
      <c r="J37" s="17" t="s">
        <v>18</v>
      </c>
      <c r="K37" s="17" t="s">
        <v>18</v>
      </c>
      <c r="L37" s="17"/>
      <c r="M37" s="23" t="s">
        <v>1041</v>
      </c>
    </row>
    <row r="38" spans="1:13" ht="30" x14ac:dyDescent="0.25">
      <c r="A38" s="14" t="str">
        <f t="shared" si="0"/>
        <v>TBBC.1</v>
      </c>
      <c r="B38" s="14" t="s">
        <v>136</v>
      </c>
      <c r="C38" s="13">
        <v>1</v>
      </c>
      <c r="D38" s="14" t="s">
        <v>258</v>
      </c>
      <c r="E38" s="13" t="s">
        <v>324</v>
      </c>
      <c r="F38" s="17" t="s">
        <v>18</v>
      </c>
      <c r="G38" s="11"/>
      <c r="H38" s="11"/>
      <c r="I38" s="11"/>
      <c r="J38" s="11"/>
      <c r="K38" s="11"/>
      <c r="L38" s="11"/>
      <c r="M38" s="23" t="s">
        <v>20</v>
      </c>
    </row>
    <row r="39" spans="1:13" ht="30" x14ac:dyDescent="0.25">
      <c r="A39" s="14" t="str">
        <f t="shared" si="0"/>
        <v>TBBC.2</v>
      </c>
      <c r="B39" s="14" t="s">
        <v>136</v>
      </c>
      <c r="C39" s="13">
        <v>2</v>
      </c>
      <c r="D39" s="14" t="s">
        <v>259</v>
      </c>
      <c r="E39" s="13" t="s">
        <v>325</v>
      </c>
      <c r="F39" s="17" t="s">
        <v>18</v>
      </c>
      <c r="G39" s="11"/>
      <c r="H39" s="11"/>
      <c r="I39" s="11"/>
      <c r="J39" s="11"/>
      <c r="K39" s="11"/>
      <c r="L39" s="11"/>
      <c r="M39" s="23" t="s">
        <v>21</v>
      </c>
    </row>
    <row r="40" spans="1:13" ht="30" x14ac:dyDescent="0.25">
      <c r="A40" s="14" t="str">
        <f t="shared" ref="A40:A62" si="1">B40&amp;"."&amp;C40</f>
        <v>TBBC.3</v>
      </c>
      <c r="B40" s="14" t="s">
        <v>136</v>
      </c>
      <c r="C40" s="13">
        <v>3</v>
      </c>
      <c r="D40" s="14" t="s">
        <v>260</v>
      </c>
      <c r="E40" s="13" t="s">
        <v>326</v>
      </c>
      <c r="F40" s="17" t="s">
        <v>18</v>
      </c>
      <c r="G40" s="11"/>
      <c r="H40" s="11"/>
      <c r="I40" s="11"/>
      <c r="J40" s="11"/>
      <c r="K40" s="11"/>
      <c r="L40" s="11"/>
      <c r="M40" s="23" t="s">
        <v>22</v>
      </c>
    </row>
    <row r="41" spans="1:13" ht="30" x14ac:dyDescent="0.25">
      <c r="A41" s="14" t="str">
        <f t="shared" si="1"/>
        <v>TBBC.4</v>
      </c>
      <c r="B41" s="14" t="s">
        <v>136</v>
      </c>
      <c r="C41" s="13">
        <v>4</v>
      </c>
      <c r="D41" s="14" t="s">
        <v>261</v>
      </c>
      <c r="E41" s="13" t="s">
        <v>327</v>
      </c>
      <c r="F41" s="17" t="s">
        <v>18</v>
      </c>
      <c r="G41" s="11"/>
      <c r="H41" s="11"/>
      <c r="I41" s="11"/>
      <c r="J41" s="11"/>
      <c r="K41" s="11"/>
      <c r="L41" s="11"/>
      <c r="M41" s="23" t="s">
        <v>43</v>
      </c>
    </row>
    <row r="42" spans="1:13" x14ac:dyDescent="0.25">
      <c r="A42" s="14" t="str">
        <f t="shared" si="1"/>
        <v>TBBC.5</v>
      </c>
      <c r="B42" s="14" t="s">
        <v>136</v>
      </c>
      <c r="C42" s="13">
        <v>5</v>
      </c>
      <c r="D42" s="14" t="s">
        <v>262</v>
      </c>
      <c r="E42" s="13" t="s">
        <v>468</v>
      </c>
      <c r="F42" s="17" t="s">
        <v>18</v>
      </c>
      <c r="G42" s="11"/>
      <c r="H42" s="11"/>
      <c r="I42" s="11"/>
      <c r="J42" s="17" t="s">
        <v>18</v>
      </c>
      <c r="K42" s="11"/>
      <c r="L42" s="11"/>
      <c r="M42" s="23" t="s">
        <v>890</v>
      </c>
    </row>
    <row r="43" spans="1:13" ht="30" x14ac:dyDescent="0.25">
      <c r="A43" s="14" t="str">
        <f t="shared" si="1"/>
        <v>TBBC.6</v>
      </c>
      <c r="B43" s="14" t="s">
        <v>136</v>
      </c>
      <c r="C43" s="13">
        <v>6</v>
      </c>
      <c r="D43" s="14" t="s">
        <v>263</v>
      </c>
      <c r="E43" s="13" t="s">
        <v>328</v>
      </c>
      <c r="F43" s="17" t="s">
        <v>18</v>
      </c>
      <c r="G43" s="11"/>
      <c r="H43" s="11"/>
      <c r="I43" s="11"/>
      <c r="J43" s="11"/>
      <c r="K43" s="11"/>
      <c r="L43" s="11"/>
      <c r="M43" s="23" t="s">
        <v>36</v>
      </c>
    </row>
    <row r="44" spans="1:13" ht="30" x14ac:dyDescent="0.25">
      <c r="A44" s="14" t="str">
        <f t="shared" si="1"/>
        <v>TBBC.7</v>
      </c>
      <c r="B44" s="14" t="s">
        <v>136</v>
      </c>
      <c r="C44" s="13">
        <v>7</v>
      </c>
      <c r="D44" s="14" t="s">
        <v>264</v>
      </c>
      <c r="E44" s="13" t="s">
        <v>329</v>
      </c>
      <c r="F44" s="17" t="s">
        <v>18</v>
      </c>
      <c r="G44" s="11"/>
      <c r="H44" s="11"/>
      <c r="I44" s="11"/>
      <c r="J44" s="11"/>
      <c r="K44" s="11"/>
      <c r="L44" s="11"/>
      <c r="M44" s="23" t="s">
        <v>37</v>
      </c>
    </row>
    <row r="45" spans="1:13" ht="30" x14ac:dyDescent="0.25">
      <c r="A45" s="14" t="str">
        <f t="shared" si="1"/>
        <v>UNAIDS.1</v>
      </c>
      <c r="B45" s="14" t="s">
        <v>119</v>
      </c>
      <c r="C45" s="13">
        <v>1</v>
      </c>
      <c r="D45" s="14" t="s">
        <v>265</v>
      </c>
      <c r="E45" s="13" t="s">
        <v>330</v>
      </c>
      <c r="F45" s="11"/>
      <c r="G45" s="17" t="s">
        <v>18</v>
      </c>
      <c r="H45" s="17" t="s">
        <v>18</v>
      </c>
      <c r="I45" s="11"/>
      <c r="J45" s="11"/>
      <c r="K45" s="11"/>
      <c r="L45" s="11"/>
      <c r="M45" s="23" t="s">
        <v>1030</v>
      </c>
    </row>
    <row r="46" spans="1:13" x14ac:dyDescent="0.25">
      <c r="A46" s="14" t="str">
        <f t="shared" si="1"/>
        <v>UNDP.1</v>
      </c>
      <c r="B46" s="14" t="s">
        <v>267</v>
      </c>
      <c r="C46" s="13">
        <v>1</v>
      </c>
      <c r="D46" s="14" t="s">
        <v>266</v>
      </c>
      <c r="E46" s="13" t="s">
        <v>331</v>
      </c>
      <c r="F46" s="17" t="s">
        <v>18</v>
      </c>
      <c r="G46" s="11"/>
      <c r="H46" s="17" t="s">
        <v>18</v>
      </c>
      <c r="I46" s="17" t="s">
        <v>18</v>
      </c>
      <c r="J46" s="17" t="s">
        <v>18</v>
      </c>
      <c r="K46" s="17" t="s">
        <v>18</v>
      </c>
      <c r="L46" s="17"/>
      <c r="M46" s="23" t="s">
        <v>1033</v>
      </c>
    </row>
    <row r="47" spans="1:13" ht="30" x14ac:dyDescent="0.25">
      <c r="A47" s="14" t="str">
        <f t="shared" si="1"/>
        <v>UNDP/UNICEF/SIDA/MNPED.1</v>
      </c>
      <c r="B47" s="14" t="s">
        <v>438</v>
      </c>
      <c r="C47" s="13">
        <v>1</v>
      </c>
      <c r="D47" s="14" t="s">
        <v>1039</v>
      </c>
      <c r="E47" s="13" t="s">
        <v>395</v>
      </c>
      <c r="F47" s="11"/>
      <c r="G47" s="17" t="s">
        <v>18</v>
      </c>
      <c r="H47" s="17"/>
      <c r="I47" s="17"/>
      <c r="J47" s="11"/>
      <c r="K47" s="11"/>
      <c r="L47" s="11"/>
      <c r="M47" s="23" t="s">
        <v>1038</v>
      </c>
    </row>
    <row r="48" spans="1:13" ht="30" x14ac:dyDescent="0.25">
      <c r="A48" s="14" t="str">
        <f t="shared" si="1"/>
        <v>UNDP/UNICEF/SIDA/MNPED.2</v>
      </c>
      <c r="B48" s="14" t="s">
        <v>438</v>
      </c>
      <c r="C48" s="13">
        <v>2</v>
      </c>
      <c r="D48" s="14" t="s">
        <v>0</v>
      </c>
      <c r="E48" s="13" t="s">
        <v>396</v>
      </c>
      <c r="F48" s="11"/>
      <c r="G48" s="17" t="s">
        <v>18</v>
      </c>
      <c r="H48" s="17"/>
      <c r="I48" s="17"/>
      <c r="J48" s="11"/>
      <c r="K48" s="11"/>
      <c r="L48" s="11"/>
      <c r="M48" s="23" t="s">
        <v>253</v>
      </c>
    </row>
    <row r="49" spans="1:13" x14ac:dyDescent="0.25">
      <c r="A49" s="14" t="str">
        <f t="shared" si="1"/>
        <v>UNFPA.1</v>
      </c>
      <c r="B49" s="14" t="s">
        <v>270</v>
      </c>
      <c r="C49" s="13">
        <v>1</v>
      </c>
      <c r="D49" s="14" t="s">
        <v>269</v>
      </c>
      <c r="E49" s="13" t="s">
        <v>332</v>
      </c>
      <c r="F49" s="17" t="s">
        <v>18</v>
      </c>
      <c r="G49" s="11"/>
      <c r="H49" s="11"/>
      <c r="I49" s="11"/>
      <c r="J49" s="11"/>
      <c r="K49" s="11"/>
      <c r="L49" s="11"/>
      <c r="M49" s="23" t="s">
        <v>268</v>
      </c>
    </row>
    <row r="50" spans="1:13" x14ac:dyDescent="0.25">
      <c r="A50" s="14" t="str">
        <f t="shared" si="1"/>
        <v>UNFPA.2</v>
      </c>
      <c r="B50" s="14" t="s">
        <v>270</v>
      </c>
      <c r="C50" s="13">
        <v>2</v>
      </c>
      <c r="D50" s="14" t="s">
        <v>272</v>
      </c>
      <c r="E50" s="13" t="s">
        <v>333</v>
      </c>
      <c r="F50" s="17" t="s">
        <v>18</v>
      </c>
      <c r="G50" s="11"/>
      <c r="H50" s="11"/>
      <c r="I50" s="11"/>
      <c r="J50" s="11"/>
      <c r="K50" s="11"/>
      <c r="L50" s="11"/>
      <c r="M50" s="23" t="s">
        <v>271</v>
      </c>
    </row>
    <row r="51" spans="1:13" x14ac:dyDescent="0.25">
      <c r="A51" s="14" t="str">
        <f t="shared" si="1"/>
        <v>UNFPA.3</v>
      </c>
      <c r="B51" s="14" t="s">
        <v>270</v>
      </c>
      <c r="C51" s="13">
        <v>3</v>
      </c>
      <c r="D51" s="14" t="s">
        <v>273</v>
      </c>
      <c r="E51" s="13" t="s">
        <v>334</v>
      </c>
      <c r="F51" s="17" t="s">
        <v>18</v>
      </c>
      <c r="G51" s="17" t="s">
        <v>18</v>
      </c>
      <c r="H51" s="17" t="s">
        <v>18</v>
      </c>
      <c r="I51" s="17" t="s">
        <v>18</v>
      </c>
      <c r="J51" s="11"/>
      <c r="K51" s="11"/>
      <c r="L51" s="11"/>
      <c r="M51" s="23" t="s">
        <v>1034</v>
      </c>
    </row>
    <row r="52" spans="1:13" x14ac:dyDescent="0.25">
      <c r="A52" s="14" t="str">
        <f t="shared" si="1"/>
        <v>UNICEF.1</v>
      </c>
      <c r="B52" s="14" t="s">
        <v>275</v>
      </c>
      <c r="C52" s="13">
        <v>1</v>
      </c>
      <c r="D52" s="14" t="s">
        <v>274</v>
      </c>
      <c r="E52" s="13" t="s">
        <v>335</v>
      </c>
      <c r="F52" s="17" t="s">
        <v>18</v>
      </c>
      <c r="G52" s="17" t="s">
        <v>18</v>
      </c>
      <c r="H52" s="17" t="s">
        <v>18</v>
      </c>
      <c r="I52" s="17" t="s">
        <v>18</v>
      </c>
      <c r="J52" s="17" t="s">
        <v>18</v>
      </c>
      <c r="K52" s="11"/>
      <c r="L52" s="11"/>
      <c r="M52" s="23" t="s">
        <v>1035</v>
      </c>
    </row>
    <row r="53" spans="1:13" x14ac:dyDescent="0.25">
      <c r="A53" s="14" t="str">
        <f t="shared" si="1"/>
        <v>UNSD.1</v>
      </c>
      <c r="B53" s="14" t="s">
        <v>276</v>
      </c>
      <c r="C53" s="13">
        <v>1</v>
      </c>
      <c r="D53" s="14" t="s">
        <v>459</v>
      </c>
      <c r="E53" s="13" t="s">
        <v>336</v>
      </c>
      <c r="F53" s="17" t="s">
        <v>18</v>
      </c>
      <c r="G53" s="17" t="s">
        <v>18</v>
      </c>
      <c r="H53" s="11"/>
      <c r="I53" s="11"/>
      <c r="J53" s="11"/>
      <c r="K53" s="11"/>
      <c r="L53" s="11"/>
      <c r="M53" s="23" t="s">
        <v>27</v>
      </c>
    </row>
    <row r="54" spans="1:13" x14ac:dyDescent="0.25">
      <c r="A54" s="14" t="str">
        <f t="shared" si="1"/>
        <v>UNSD.2</v>
      </c>
      <c r="B54" s="14" t="s">
        <v>276</v>
      </c>
      <c r="C54" s="13">
        <v>2</v>
      </c>
      <c r="D54" s="14" t="s">
        <v>278</v>
      </c>
      <c r="E54" s="13" t="s">
        <v>337</v>
      </c>
      <c r="F54" s="17" t="s">
        <v>18</v>
      </c>
      <c r="G54" s="11"/>
      <c r="H54" s="11"/>
      <c r="I54" s="11"/>
      <c r="J54" s="11"/>
      <c r="K54" s="11"/>
      <c r="L54" s="11"/>
      <c r="M54" s="23" t="s">
        <v>28</v>
      </c>
    </row>
    <row r="55" spans="1:13" x14ac:dyDescent="0.25">
      <c r="A55" s="14" t="str">
        <f t="shared" si="1"/>
        <v>UNSD.3</v>
      </c>
      <c r="B55" s="14" t="s">
        <v>276</v>
      </c>
      <c r="C55" s="13">
        <v>3</v>
      </c>
      <c r="D55" s="14" t="s">
        <v>279</v>
      </c>
      <c r="E55" s="13" t="s">
        <v>338</v>
      </c>
      <c r="F55" s="17" t="s">
        <v>18</v>
      </c>
      <c r="G55" s="11"/>
      <c r="H55" s="11"/>
      <c r="I55" s="11"/>
      <c r="J55" s="11"/>
      <c r="K55" s="11"/>
      <c r="L55" s="11"/>
      <c r="M55" s="23" t="s">
        <v>29</v>
      </c>
    </row>
    <row r="56" spans="1:13" x14ac:dyDescent="0.25">
      <c r="A56" s="14" t="str">
        <f t="shared" si="1"/>
        <v>UNSD.4</v>
      </c>
      <c r="B56" s="14" t="s">
        <v>276</v>
      </c>
      <c r="C56" s="13">
        <v>4</v>
      </c>
      <c r="D56" s="14" t="s">
        <v>280</v>
      </c>
      <c r="E56" s="13" t="s">
        <v>339</v>
      </c>
      <c r="F56" s="17" t="s">
        <v>18</v>
      </c>
      <c r="G56" s="11"/>
      <c r="H56" s="11"/>
      <c r="I56" s="11"/>
      <c r="J56" s="11"/>
      <c r="K56" s="11"/>
      <c r="L56" s="11"/>
      <c r="M56" s="23" t="s">
        <v>30</v>
      </c>
    </row>
    <row r="57" spans="1:13" x14ac:dyDescent="0.25">
      <c r="A57" s="14" t="str">
        <f t="shared" si="1"/>
        <v>UNSD.5</v>
      </c>
      <c r="B57" s="14" t="s">
        <v>276</v>
      </c>
      <c r="C57" s="13">
        <v>5</v>
      </c>
      <c r="D57" s="14" t="s">
        <v>281</v>
      </c>
      <c r="E57" s="13" t="s">
        <v>340</v>
      </c>
      <c r="F57" s="17" t="s">
        <v>18</v>
      </c>
      <c r="G57" s="11"/>
      <c r="H57" s="11"/>
      <c r="I57" s="11"/>
      <c r="J57" s="11"/>
      <c r="K57" s="11"/>
      <c r="L57" s="11"/>
      <c r="M57" s="23" t="s">
        <v>31</v>
      </c>
    </row>
    <row r="58" spans="1:13" x14ac:dyDescent="0.25">
      <c r="A58" s="14" t="str">
        <f t="shared" si="1"/>
        <v>UNSD.6</v>
      </c>
      <c r="B58" s="14" t="s">
        <v>276</v>
      </c>
      <c r="C58" s="13">
        <v>6</v>
      </c>
      <c r="D58" s="14" t="s">
        <v>282</v>
      </c>
      <c r="E58" s="13" t="s">
        <v>341</v>
      </c>
      <c r="F58" s="17" t="s">
        <v>18</v>
      </c>
      <c r="G58" s="11"/>
      <c r="H58" s="11"/>
      <c r="I58" s="11"/>
      <c r="J58" s="11"/>
      <c r="K58" s="11"/>
      <c r="L58" s="11"/>
      <c r="M58" s="23" t="s">
        <v>32</v>
      </c>
    </row>
    <row r="59" spans="1:13" x14ac:dyDescent="0.25">
      <c r="A59" s="14" t="str">
        <f t="shared" si="1"/>
        <v>WB.1</v>
      </c>
      <c r="B59" s="14" t="s">
        <v>277</v>
      </c>
      <c r="C59" s="13">
        <v>1</v>
      </c>
      <c r="D59" s="14" t="s">
        <v>461</v>
      </c>
      <c r="E59" s="13" t="s">
        <v>342</v>
      </c>
      <c r="F59" s="11"/>
      <c r="G59" s="17" t="s">
        <v>18</v>
      </c>
      <c r="H59" s="17" t="s">
        <v>18</v>
      </c>
      <c r="I59" s="11"/>
      <c r="J59" s="11"/>
      <c r="K59" s="17" t="s">
        <v>18</v>
      </c>
      <c r="L59" s="17"/>
      <c r="M59" s="23" t="s">
        <v>1036</v>
      </c>
    </row>
    <row r="60" spans="1:13" x14ac:dyDescent="0.25">
      <c r="A60" s="14" t="str">
        <f t="shared" si="1"/>
        <v>WB.2</v>
      </c>
      <c r="B60" s="14" t="s">
        <v>277</v>
      </c>
      <c r="C60" s="13">
        <v>2</v>
      </c>
      <c r="D60" s="14" t="s">
        <v>284</v>
      </c>
      <c r="E60" s="13" t="s">
        <v>343</v>
      </c>
      <c r="F60" s="17" t="s">
        <v>18</v>
      </c>
      <c r="G60" s="17" t="s">
        <v>18</v>
      </c>
      <c r="H60" s="17" t="s">
        <v>18</v>
      </c>
      <c r="I60" s="17" t="s">
        <v>928</v>
      </c>
      <c r="J60" s="11"/>
      <c r="K60" s="11"/>
      <c r="L60" s="11"/>
      <c r="M60" s="23" t="s">
        <v>875</v>
      </c>
    </row>
    <row r="61" spans="1:13" x14ac:dyDescent="0.25">
      <c r="A61" s="14" t="str">
        <f t="shared" si="1"/>
        <v>WHO.1</v>
      </c>
      <c r="B61" s="14" t="s">
        <v>286</v>
      </c>
      <c r="C61" s="13">
        <v>1</v>
      </c>
      <c r="D61" s="14" t="s">
        <v>285</v>
      </c>
      <c r="E61" s="13" t="s">
        <v>344</v>
      </c>
      <c r="F61" s="17" t="s">
        <v>18</v>
      </c>
      <c r="G61" s="17" t="s">
        <v>18</v>
      </c>
      <c r="H61" s="17" t="s">
        <v>18</v>
      </c>
      <c r="I61" s="17" t="s">
        <v>18</v>
      </c>
      <c r="J61" s="17" t="s">
        <v>18</v>
      </c>
      <c r="K61" s="17" t="s">
        <v>18</v>
      </c>
      <c r="L61" s="17" t="s">
        <v>18</v>
      </c>
      <c r="M61" s="23" t="s">
        <v>1037</v>
      </c>
    </row>
    <row r="62" spans="1:13" x14ac:dyDescent="0.25">
      <c r="A62" s="12" t="str">
        <f t="shared" si="1"/>
        <v>UNODC.1</v>
      </c>
      <c r="B62" s="12" t="s">
        <v>1122</v>
      </c>
      <c r="C62" s="11">
        <v>1</v>
      </c>
      <c r="D62" s="12" t="s">
        <v>1130</v>
      </c>
      <c r="E62" s="11" t="s">
        <v>1132</v>
      </c>
      <c r="F62" s="13"/>
      <c r="G62" s="13"/>
      <c r="H62" s="13"/>
      <c r="I62" s="11"/>
      <c r="J62" s="17" t="s">
        <v>18</v>
      </c>
      <c r="K62" s="17" t="s">
        <v>18</v>
      </c>
      <c r="L62" s="17" t="s">
        <v>18</v>
      </c>
      <c r="M62" s="23" t="s">
        <v>1131</v>
      </c>
    </row>
  </sheetData>
  <sortState ref="A9:J62">
    <sortCondition ref="B9:B62"/>
  </sortState>
  <mergeCells count="7">
    <mergeCell ref="M6:M7"/>
    <mergeCell ref="E6:E7"/>
    <mergeCell ref="A6:A7"/>
    <mergeCell ref="B6:B7"/>
    <mergeCell ref="C6:C7"/>
    <mergeCell ref="D6:D7"/>
    <mergeCell ref="F6:L6"/>
  </mergeCells>
  <phoneticPr fontId="2" type="noConversion"/>
  <pageMargins left="0.17" right="0.17" top="0.23" bottom="0.16" header="0.17" footer="0.16"/>
  <pageSetup paperSize="256" scale="63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244"/>
  <sheetViews>
    <sheetView zoomScale="110" zoomScaleNormal="110" workbookViewId="0">
      <pane xSplit="1" ySplit="2" topLeftCell="B110" activePane="bottomRight" state="frozen"/>
      <selection activeCell="N14" sqref="N14"/>
      <selection pane="topRight" activeCell="N14" sqref="N14"/>
      <selection pane="bottomLeft" activeCell="N14" sqref="N14"/>
      <selection pane="bottomRight" activeCell="C113" sqref="C113"/>
    </sheetView>
  </sheetViews>
  <sheetFormatPr defaultColWidth="8.85546875" defaultRowHeight="15" x14ac:dyDescent="0.25"/>
  <cols>
    <col min="1" max="1" width="6.42578125" bestFit="1" customWidth="1"/>
    <col min="2" max="2" width="85.42578125" customWidth="1"/>
    <col min="3" max="3" width="43.85546875" bestFit="1" customWidth="1"/>
  </cols>
  <sheetData>
    <row r="1" spans="1:3" x14ac:dyDescent="0.25">
      <c r="B1" s="2" t="s">
        <v>406</v>
      </c>
    </row>
    <row r="2" spans="1:3" x14ac:dyDescent="0.25">
      <c r="A2" s="6" t="s">
        <v>109</v>
      </c>
      <c r="B2" s="7" t="s">
        <v>405</v>
      </c>
      <c r="C2" s="6" t="s">
        <v>465</v>
      </c>
    </row>
    <row r="3" spans="1:3" x14ac:dyDescent="0.25">
      <c r="A3" s="11">
        <v>1</v>
      </c>
      <c r="B3" s="11" t="s">
        <v>824</v>
      </c>
      <c r="C3" s="11" t="s">
        <v>825</v>
      </c>
    </row>
    <row r="4" spans="1:3" s="15" customFormat="1" x14ac:dyDescent="0.25">
      <c r="A4" s="11">
        <v>2</v>
      </c>
      <c r="B4" s="11" t="s">
        <v>1142</v>
      </c>
      <c r="C4" s="11" t="s">
        <v>1143</v>
      </c>
    </row>
    <row r="5" spans="1:3" x14ac:dyDescent="0.25">
      <c r="A5" s="11">
        <v>3</v>
      </c>
      <c r="B5" s="11" t="s">
        <v>110</v>
      </c>
      <c r="C5" s="11" t="s">
        <v>469</v>
      </c>
    </row>
    <row r="6" spans="1:3" x14ac:dyDescent="0.25">
      <c r="A6" s="11">
        <v>4</v>
      </c>
      <c r="B6" s="11" t="s">
        <v>64</v>
      </c>
      <c r="C6" s="11" t="s">
        <v>470</v>
      </c>
    </row>
    <row r="7" spans="1:3" x14ac:dyDescent="0.25">
      <c r="A7" s="11">
        <v>5</v>
      </c>
      <c r="B7" s="11" t="s">
        <v>65</v>
      </c>
      <c r="C7" s="11" t="s">
        <v>471</v>
      </c>
    </row>
    <row r="8" spans="1:3" x14ac:dyDescent="0.25">
      <c r="A8" s="11">
        <v>6</v>
      </c>
      <c r="B8" s="11" t="s">
        <v>446</v>
      </c>
      <c r="C8" s="11" t="s">
        <v>472</v>
      </c>
    </row>
    <row r="9" spans="1:3" x14ac:dyDescent="0.25">
      <c r="A9" s="11">
        <v>7</v>
      </c>
      <c r="B9" s="11" t="s">
        <v>823</v>
      </c>
      <c r="C9" s="11" t="s">
        <v>822</v>
      </c>
    </row>
    <row r="10" spans="1:3" x14ac:dyDescent="0.25">
      <c r="A10" s="11">
        <v>8</v>
      </c>
      <c r="B10" s="11" t="s">
        <v>1144</v>
      </c>
      <c r="C10" s="11" t="s">
        <v>856</v>
      </c>
    </row>
    <row r="11" spans="1:3" s="15" customFormat="1" x14ac:dyDescent="0.25">
      <c r="A11" s="11">
        <v>9</v>
      </c>
      <c r="B11" s="11" t="s">
        <v>1146</v>
      </c>
      <c r="C11" s="11" t="s">
        <v>1145</v>
      </c>
    </row>
    <row r="12" spans="1:3" x14ac:dyDescent="0.25">
      <c r="A12" s="11">
        <v>10</v>
      </c>
      <c r="B12" s="11" t="s">
        <v>651</v>
      </c>
      <c r="C12" s="11" t="s">
        <v>806</v>
      </c>
    </row>
    <row r="13" spans="1:3" x14ac:dyDescent="0.25">
      <c r="A13" s="11">
        <v>11</v>
      </c>
      <c r="B13" s="11" t="s">
        <v>656</v>
      </c>
      <c r="C13" s="11" t="s">
        <v>473</v>
      </c>
    </row>
    <row r="14" spans="1:3" x14ac:dyDescent="0.25">
      <c r="A14" s="11">
        <v>12</v>
      </c>
      <c r="B14" s="16" t="s">
        <v>839</v>
      </c>
      <c r="C14" s="11" t="s">
        <v>840</v>
      </c>
    </row>
    <row r="15" spans="1:3" x14ac:dyDescent="0.25">
      <c r="A15" s="11">
        <v>13</v>
      </c>
      <c r="B15" s="11" t="s">
        <v>66</v>
      </c>
      <c r="C15" s="11" t="s">
        <v>474</v>
      </c>
    </row>
    <row r="16" spans="1:3" x14ac:dyDescent="0.25">
      <c r="A16" s="11">
        <v>14</v>
      </c>
      <c r="B16" s="11" t="s">
        <v>657</v>
      </c>
      <c r="C16" s="11" t="s">
        <v>475</v>
      </c>
    </row>
    <row r="17" spans="1:3" x14ac:dyDescent="0.25">
      <c r="A17" s="11">
        <v>15</v>
      </c>
      <c r="B17" s="11" t="s">
        <v>846</v>
      </c>
      <c r="C17" s="11" t="s">
        <v>847</v>
      </c>
    </row>
    <row r="18" spans="1:3" x14ac:dyDescent="0.25">
      <c r="A18" s="11">
        <v>16</v>
      </c>
      <c r="B18" s="11" t="s">
        <v>658</v>
      </c>
      <c r="C18" s="11" t="s">
        <v>477</v>
      </c>
    </row>
    <row r="19" spans="1:3" x14ac:dyDescent="0.25">
      <c r="A19" s="11">
        <v>17</v>
      </c>
      <c r="B19" s="11" t="s">
        <v>659</v>
      </c>
      <c r="C19" s="11" t="s">
        <v>476</v>
      </c>
    </row>
    <row r="20" spans="1:3" x14ac:dyDescent="0.25">
      <c r="A20" s="11">
        <v>18</v>
      </c>
      <c r="B20" s="11" t="s">
        <v>660</v>
      </c>
      <c r="C20" s="11" t="s">
        <v>478</v>
      </c>
    </row>
    <row r="21" spans="1:3" x14ac:dyDescent="0.25">
      <c r="A21" s="11">
        <v>19</v>
      </c>
      <c r="B21" s="11" t="s">
        <v>661</v>
      </c>
      <c r="C21" s="11" t="s">
        <v>479</v>
      </c>
    </row>
    <row r="22" spans="1:3" x14ac:dyDescent="0.25">
      <c r="A22" s="11">
        <v>20</v>
      </c>
      <c r="B22" s="11" t="s">
        <v>842</v>
      </c>
      <c r="C22" s="11" t="s">
        <v>841</v>
      </c>
    </row>
    <row r="23" spans="1:3" x14ac:dyDescent="0.25">
      <c r="A23" s="11">
        <v>21</v>
      </c>
      <c r="B23" s="11" t="s">
        <v>857</v>
      </c>
      <c r="C23" s="11" t="s">
        <v>884</v>
      </c>
    </row>
    <row r="24" spans="1:3" x14ac:dyDescent="0.25">
      <c r="A24" s="11">
        <v>22</v>
      </c>
      <c r="B24" s="16" t="s">
        <v>1066</v>
      </c>
      <c r="C24" s="11" t="s">
        <v>480</v>
      </c>
    </row>
    <row r="25" spans="1:3" x14ac:dyDescent="0.25">
      <c r="A25" s="11">
        <v>23</v>
      </c>
      <c r="B25" s="11" t="s">
        <v>1067</v>
      </c>
      <c r="C25" s="11" t="s">
        <v>843</v>
      </c>
    </row>
    <row r="26" spans="1:3" x14ac:dyDescent="0.25">
      <c r="A26" s="11">
        <v>24</v>
      </c>
      <c r="B26" s="11" t="s">
        <v>886</v>
      </c>
      <c r="C26" s="11" t="s">
        <v>885</v>
      </c>
    </row>
    <row r="27" spans="1:3" x14ac:dyDescent="0.25">
      <c r="A27" s="11">
        <v>25</v>
      </c>
      <c r="B27" s="11" t="s">
        <v>679</v>
      </c>
      <c r="C27" s="11" t="s">
        <v>481</v>
      </c>
    </row>
    <row r="28" spans="1:3" x14ac:dyDescent="0.25">
      <c r="A28" s="11">
        <v>26</v>
      </c>
      <c r="B28" s="11" t="s">
        <v>680</v>
      </c>
      <c r="C28" s="11" t="s">
        <v>482</v>
      </c>
    </row>
    <row r="29" spans="1:3" x14ac:dyDescent="0.25">
      <c r="A29" s="11">
        <v>27</v>
      </c>
      <c r="B29" s="11" t="s">
        <v>681</v>
      </c>
      <c r="C29" s="11" t="s">
        <v>483</v>
      </c>
    </row>
    <row r="30" spans="1:3" x14ac:dyDescent="0.25">
      <c r="A30" s="11">
        <v>28</v>
      </c>
      <c r="B30" s="16" t="s">
        <v>662</v>
      </c>
      <c r="C30" s="11" t="s">
        <v>891</v>
      </c>
    </row>
    <row r="31" spans="1:3" x14ac:dyDescent="0.25">
      <c r="A31" s="11">
        <v>29</v>
      </c>
      <c r="B31" s="16" t="s">
        <v>663</v>
      </c>
      <c r="C31" s="11" t="s">
        <v>892</v>
      </c>
    </row>
    <row r="32" spans="1:3" x14ac:dyDescent="0.25">
      <c r="A32" s="11">
        <v>30</v>
      </c>
      <c r="B32" s="16" t="s">
        <v>664</v>
      </c>
      <c r="C32" s="11" t="s">
        <v>893</v>
      </c>
    </row>
    <row r="33" spans="1:3" x14ac:dyDescent="0.25">
      <c r="A33" s="11">
        <v>31</v>
      </c>
      <c r="B33" s="16" t="s">
        <v>665</v>
      </c>
      <c r="C33" s="11" t="s">
        <v>484</v>
      </c>
    </row>
    <row r="34" spans="1:3" x14ac:dyDescent="0.25">
      <c r="A34" s="11">
        <v>32</v>
      </c>
      <c r="B34" s="16" t="s">
        <v>666</v>
      </c>
      <c r="C34" s="11" t="s">
        <v>485</v>
      </c>
    </row>
    <row r="35" spans="1:3" x14ac:dyDescent="0.25">
      <c r="A35" s="11">
        <v>33</v>
      </c>
      <c r="B35" s="16" t="s">
        <v>667</v>
      </c>
      <c r="C35" s="11" t="s">
        <v>486</v>
      </c>
    </row>
    <row r="36" spans="1:3" x14ac:dyDescent="0.25">
      <c r="A36" s="11">
        <v>34</v>
      </c>
      <c r="B36" s="16" t="s">
        <v>668</v>
      </c>
      <c r="C36" s="11" t="s">
        <v>894</v>
      </c>
    </row>
    <row r="37" spans="1:3" x14ac:dyDescent="0.25">
      <c r="A37" s="11">
        <v>35</v>
      </c>
      <c r="B37" s="11" t="s">
        <v>669</v>
      </c>
      <c r="C37" s="11" t="s">
        <v>895</v>
      </c>
    </row>
    <row r="38" spans="1:3" x14ac:dyDescent="0.25">
      <c r="A38" s="11">
        <v>36</v>
      </c>
      <c r="B38" s="11" t="s">
        <v>670</v>
      </c>
      <c r="C38" s="11" t="s">
        <v>487</v>
      </c>
    </row>
    <row r="39" spans="1:3" x14ac:dyDescent="0.25">
      <c r="A39" s="11">
        <v>37</v>
      </c>
      <c r="B39" s="11" t="s">
        <v>671</v>
      </c>
      <c r="C39" s="11" t="s">
        <v>488</v>
      </c>
    </row>
    <row r="40" spans="1:3" x14ac:dyDescent="0.25">
      <c r="A40" s="11">
        <v>38</v>
      </c>
      <c r="B40" s="11" t="s">
        <v>672</v>
      </c>
      <c r="C40" s="11" t="s">
        <v>489</v>
      </c>
    </row>
    <row r="41" spans="1:3" x14ac:dyDescent="0.25">
      <c r="A41" s="11">
        <v>39</v>
      </c>
      <c r="B41" s="11" t="s">
        <v>673</v>
      </c>
      <c r="C41" s="11" t="s">
        <v>490</v>
      </c>
    </row>
    <row r="42" spans="1:3" x14ac:dyDescent="0.25">
      <c r="A42" s="11">
        <v>40</v>
      </c>
      <c r="B42" s="11" t="s">
        <v>674</v>
      </c>
      <c r="C42" s="11" t="s">
        <v>491</v>
      </c>
    </row>
    <row r="43" spans="1:3" x14ac:dyDescent="0.25">
      <c r="A43" s="11">
        <v>41</v>
      </c>
      <c r="B43" s="11" t="s">
        <v>675</v>
      </c>
      <c r="C43" s="11" t="s">
        <v>491</v>
      </c>
    </row>
    <row r="44" spans="1:3" x14ac:dyDescent="0.25">
      <c r="A44" s="11">
        <v>42</v>
      </c>
      <c r="B44" s="16" t="s">
        <v>676</v>
      </c>
      <c r="C44" s="11" t="s">
        <v>492</v>
      </c>
    </row>
    <row r="45" spans="1:3" x14ac:dyDescent="0.25">
      <c r="A45" s="11">
        <v>43</v>
      </c>
      <c r="B45" s="16" t="s">
        <v>677</v>
      </c>
      <c r="C45" s="11" t="s">
        <v>896</v>
      </c>
    </row>
    <row r="46" spans="1:3" x14ac:dyDescent="0.25">
      <c r="A46" s="11">
        <v>44</v>
      </c>
      <c r="B46" s="16" t="s">
        <v>678</v>
      </c>
      <c r="C46" s="11" t="s">
        <v>493</v>
      </c>
    </row>
    <row r="47" spans="1:3" s="15" customFormat="1" x14ac:dyDescent="0.25">
      <c r="A47" s="11">
        <v>45</v>
      </c>
      <c r="B47" s="16" t="s">
        <v>1140</v>
      </c>
      <c r="C47" s="11" t="s">
        <v>1141</v>
      </c>
    </row>
    <row r="48" spans="1:3" x14ac:dyDescent="0.25">
      <c r="A48" s="11">
        <v>46</v>
      </c>
      <c r="B48" s="16" t="s">
        <v>682</v>
      </c>
      <c r="C48" s="11" t="s">
        <v>494</v>
      </c>
    </row>
    <row r="49" spans="1:3" x14ac:dyDescent="0.25">
      <c r="A49" s="11">
        <v>47</v>
      </c>
      <c r="B49" s="16" t="s">
        <v>683</v>
      </c>
      <c r="C49" s="11" t="s">
        <v>495</v>
      </c>
    </row>
    <row r="50" spans="1:3" x14ac:dyDescent="0.25">
      <c r="A50" s="11">
        <v>48</v>
      </c>
      <c r="B50" s="16" t="s">
        <v>684</v>
      </c>
      <c r="C50" s="11" t="s">
        <v>496</v>
      </c>
    </row>
    <row r="51" spans="1:3" x14ac:dyDescent="0.25">
      <c r="A51" s="11">
        <v>49</v>
      </c>
      <c r="B51" s="16" t="s">
        <v>685</v>
      </c>
      <c r="C51" s="11" t="s">
        <v>497</v>
      </c>
    </row>
    <row r="52" spans="1:3" x14ac:dyDescent="0.25">
      <c r="A52" s="11">
        <v>50</v>
      </c>
      <c r="B52" s="16" t="s">
        <v>686</v>
      </c>
      <c r="C52" s="11" t="s">
        <v>498</v>
      </c>
    </row>
    <row r="53" spans="1:3" x14ac:dyDescent="0.25">
      <c r="A53" s="11">
        <v>51</v>
      </c>
      <c r="B53" s="16" t="s">
        <v>687</v>
      </c>
      <c r="C53" s="11" t="s">
        <v>499</v>
      </c>
    </row>
    <row r="54" spans="1:3" x14ac:dyDescent="0.25">
      <c r="A54" s="11">
        <v>52</v>
      </c>
      <c r="B54" s="16" t="s">
        <v>688</v>
      </c>
      <c r="C54" s="11" t="s">
        <v>500</v>
      </c>
    </row>
    <row r="55" spans="1:3" x14ac:dyDescent="0.25">
      <c r="A55" s="11">
        <v>53</v>
      </c>
      <c r="B55" s="16" t="s">
        <v>689</v>
      </c>
      <c r="C55" s="11" t="s">
        <v>501</v>
      </c>
    </row>
    <row r="56" spans="1:3" x14ac:dyDescent="0.25">
      <c r="A56" s="11">
        <v>54</v>
      </c>
      <c r="B56" s="16" t="s">
        <v>690</v>
      </c>
      <c r="C56" s="11" t="s">
        <v>502</v>
      </c>
    </row>
    <row r="57" spans="1:3" x14ac:dyDescent="0.25">
      <c r="A57" s="11">
        <v>55</v>
      </c>
      <c r="B57" s="16" t="s">
        <v>691</v>
      </c>
      <c r="C57" s="11" t="s">
        <v>503</v>
      </c>
    </row>
    <row r="58" spans="1:3" x14ac:dyDescent="0.25">
      <c r="A58" s="11">
        <v>56</v>
      </c>
      <c r="B58" s="11" t="s">
        <v>692</v>
      </c>
      <c r="C58" s="11" t="s">
        <v>504</v>
      </c>
    </row>
    <row r="59" spans="1:3" x14ac:dyDescent="0.25">
      <c r="A59" s="11">
        <v>57</v>
      </c>
      <c r="B59" s="11" t="s">
        <v>693</v>
      </c>
      <c r="C59" s="11" t="s">
        <v>505</v>
      </c>
    </row>
    <row r="60" spans="1:3" x14ac:dyDescent="0.25">
      <c r="A60" s="11">
        <v>58</v>
      </c>
      <c r="B60" s="11" t="s">
        <v>694</v>
      </c>
      <c r="C60" s="11" t="s">
        <v>506</v>
      </c>
    </row>
    <row r="61" spans="1:3" x14ac:dyDescent="0.25">
      <c r="A61" s="11">
        <v>59</v>
      </c>
      <c r="B61" s="11" t="s">
        <v>695</v>
      </c>
      <c r="C61" s="11" t="s">
        <v>507</v>
      </c>
    </row>
    <row r="62" spans="1:3" x14ac:dyDescent="0.25">
      <c r="A62" s="11">
        <v>60</v>
      </c>
      <c r="B62" s="11" t="s">
        <v>696</v>
      </c>
      <c r="C62" s="11" t="s">
        <v>508</v>
      </c>
    </row>
    <row r="63" spans="1:3" x14ac:dyDescent="0.25">
      <c r="A63" s="11">
        <v>61</v>
      </c>
      <c r="B63" s="11" t="s">
        <v>697</v>
      </c>
      <c r="C63" s="11" t="s">
        <v>509</v>
      </c>
    </row>
    <row r="64" spans="1:3" x14ac:dyDescent="0.25">
      <c r="A64" s="11">
        <v>62</v>
      </c>
      <c r="B64" s="11" t="s">
        <v>698</v>
      </c>
      <c r="C64" s="11" t="s">
        <v>510</v>
      </c>
    </row>
    <row r="65" spans="1:3" x14ac:dyDescent="0.25">
      <c r="A65" s="11">
        <v>63</v>
      </c>
      <c r="B65" s="11" t="s">
        <v>699</v>
      </c>
      <c r="C65" s="11" t="s">
        <v>511</v>
      </c>
    </row>
    <row r="66" spans="1:3" x14ac:dyDescent="0.25">
      <c r="A66" s="11">
        <v>64</v>
      </c>
      <c r="B66" s="11" t="s">
        <v>700</v>
      </c>
      <c r="C66" s="11" t="s">
        <v>512</v>
      </c>
    </row>
    <row r="67" spans="1:3" x14ac:dyDescent="0.25">
      <c r="A67" s="11">
        <v>65</v>
      </c>
      <c r="B67" s="11" t="s">
        <v>701</v>
      </c>
      <c r="C67" s="11" t="s">
        <v>513</v>
      </c>
    </row>
    <row r="68" spans="1:3" x14ac:dyDescent="0.25">
      <c r="A68" s="11">
        <v>66</v>
      </c>
      <c r="B68" s="11" t="s">
        <v>702</v>
      </c>
      <c r="C68" s="11" t="s">
        <v>514</v>
      </c>
    </row>
    <row r="69" spans="1:3" x14ac:dyDescent="0.25">
      <c r="A69" s="11">
        <v>67</v>
      </c>
      <c r="B69" s="11" t="s">
        <v>703</v>
      </c>
      <c r="C69" s="11" t="s">
        <v>897</v>
      </c>
    </row>
    <row r="70" spans="1:3" x14ac:dyDescent="0.25">
      <c r="A70" s="11">
        <v>68</v>
      </c>
      <c r="B70" s="11" t="s">
        <v>1042</v>
      </c>
      <c r="C70" s="11" t="s">
        <v>1043</v>
      </c>
    </row>
    <row r="71" spans="1:3" x14ac:dyDescent="0.25">
      <c r="A71" s="11">
        <v>69</v>
      </c>
      <c r="B71" s="11" t="s">
        <v>1044</v>
      </c>
      <c r="C71" s="11" t="s">
        <v>898</v>
      </c>
    </row>
    <row r="72" spans="1:3" s="15" customFormat="1" x14ac:dyDescent="0.25">
      <c r="A72" s="11">
        <v>70</v>
      </c>
      <c r="B72" s="11" t="s">
        <v>704</v>
      </c>
      <c r="C72" s="11" t="s">
        <v>515</v>
      </c>
    </row>
    <row r="73" spans="1:3" x14ac:dyDescent="0.25">
      <c r="A73" s="11">
        <v>71</v>
      </c>
      <c r="B73" s="16" t="s">
        <v>858</v>
      </c>
      <c r="C73" s="11" t="s">
        <v>899</v>
      </c>
    </row>
    <row r="74" spans="1:3" x14ac:dyDescent="0.25">
      <c r="A74" s="11">
        <v>72</v>
      </c>
      <c r="B74" s="16" t="s">
        <v>40</v>
      </c>
      <c r="C74" s="11" t="s">
        <v>516</v>
      </c>
    </row>
    <row r="75" spans="1:3" x14ac:dyDescent="0.25">
      <c r="A75" s="11">
        <v>73</v>
      </c>
      <c r="B75" s="16" t="s">
        <v>41</v>
      </c>
      <c r="C75" s="11" t="s">
        <v>517</v>
      </c>
    </row>
    <row r="76" spans="1:3" x14ac:dyDescent="0.25">
      <c r="A76" s="11">
        <v>74</v>
      </c>
      <c r="B76" s="16" t="s">
        <v>770</v>
      </c>
      <c r="C76" s="11" t="s">
        <v>518</v>
      </c>
    </row>
    <row r="77" spans="1:3" x14ac:dyDescent="0.25">
      <c r="A77" s="11">
        <v>75</v>
      </c>
      <c r="B77" s="16" t="s">
        <v>771</v>
      </c>
      <c r="C77" s="11" t="s">
        <v>520</v>
      </c>
    </row>
    <row r="78" spans="1:3" x14ac:dyDescent="0.25">
      <c r="A78" s="11">
        <v>76</v>
      </c>
      <c r="B78" s="16" t="s">
        <v>772</v>
      </c>
      <c r="C78" s="11" t="s">
        <v>519</v>
      </c>
    </row>
    <row r="79" spans="1:3" x14ac:dyDescent="0.25">
      <c r="A79" s="11">
        <v>77</v>
      </c>
      <c r="B79" s="16" t="s">
        <v>773</v>
      </c>
      <c r="C79" s="11" t="s">
        <v>900</v>
      </c>
    </row>
    <row r="80" spans="1:3" x14ac:dyDescent="0.25">
      <c r="A80" s="11">
        <v>78</v>
      </c>
      <c r="B80" s="16" t="s">
        <v>774</v>
      </c>
      <c r="C80" s="11" t="s">
        <v>521</v>
      </c>
    </row>
    <row r="81" spans="1:3" x14ac:dyDescent="0.25">
      <c r="A81" s="11">
        <v>79</v>
      </c>
      <c r="B81" s="11" t="s">
        <v>775</v>
      </c>
      <c r="C81" s="11" t="s">
        <v>522</v>
      </c>
    </row>
    <row r="82" spans="1:3" x14ac:dyDescent="0.25">
      <c r="A82" s="11">
        <v>80</v>
      </c>
      <c r="B82" s="11" t="s">
        <v>776</v>
      </c>
      <c r="C82" s="11" t="s">
        <v>523</v>
      </c>
    </row>
    <row r="83" spans="1:3" x14ac:dyDescent="0.25">
      <c r="A83" s="11">
        <v>81</v>
      </c>
      <c r="B83" s="11" t="s">
        <v>777</v>
      </c>
      <c r="C83" s="11" t="s">
        <v>524</v>
      </c>
    </row>
    <row r="84" spans="1:3" x14ac:dyDescent="0.25">
      <c r="A84" s="11">
        <v>82</v>
      </c>
      <c r="B84" s="11" t="s">
        <v>778</v>
      </c>
      <c r="C84" s="11" t="s">
        <v>525</v>
      </c>
    </row>
    <row r="85" spans="1:3" x14ac:dyDescent="0.25">
      <c r="A85" s="11">
        <v>83</v>
      </c>
      <c r="B85" s="11" t="s">
        <v>779</v>
      </c>
      <c r="C85" s="11" t="s">
        <v>526</v>
      </c>
    </row>
    <row r="86" spans="1:3" x14ac:dyDescent="0.25">
      <c r="A86" s="11">
        <v>84</v>
      </c>
      <c r="B86" s="11" t="s">
        <v>780</v>
      </c>
      <c r="C86" s="11" t="s">
        <v>811</v>
      </c>
    </row>
    <row r="87" spans="1:3" x14ac:dyDescent="0.25">
      <c r="A87" s="11">
        <v>85</v>
      </c>
      <c r="B87" s="16" t="s">
        <v>781</v>
      </c>
      <c r="C87" s="11" t="s">
        <v>812</v>
      </c>
    </row>
    <row r="88" spans="1:3" x14ac:dyDescent="0.25">
      <c r="A88" s="11">
        <v>86</v>
      </c>
      <c r="B88" s="16" t="s">
        <v>782</v>
      </c>
      <c r="C88" s="16" t="s">
        <v>813</v>
      </c>
    </row>
    <row r="89" spans="1:3" x14ac:dyDescent="0.25">
      <c r="A89" s="11">
        <v>87</v>
      </c>
      <c r="B89" s="16" t="s">
        <v>859</v>
      </c>
      <c r="C89" s="16" t="s">
        <v>901</v>
      </c>
    </row>
    <row r="90" spans="1:3" x14ac:dyDescent="0.25">
      <c r="A90" s="11">
        <v>88</v>
      </c>
      <c r="B90" s="16" t="s">
        <v>783</v>
      </c>
      <c r="C90" s="16" t="s">
        <v>527</v>
      </c>
    </row>
    <row r="91" spans="1:3" x14ac:dyDescent="0.25">
      <c r="A91" s="11">
        <v>89</v>
      </c>
      <c r="B91" s="16" t="s">
        <v>784</v>
      </c>
      <c r="C91" s="11" t="s">
        <v>528</v>
      </c>
    </row>
    <row r="92" spans="1:3" x14ac:dyDescent="0.25">
      <c r="A92" s="11">
        <v>90</v>
      </c>
      <c r="B92" s="11" t="s">
        <v>788</v>
      </c>
      <c r="C92" s="11" t="s">
        <v>529</v>
      </c>
    </row>
    <row r="93" spans="1:3" x14ac:dyDescent="0.25">
      <c r="A93" s="11">
        <v>91</v>
      </c>
      <c r="B93" s="16" t="s">
        <v>789</v>
      </c>
      <c r="C93" s="11" t="s">
        <v>807</v>
      </c>
    </row>
    <row r="94" spans="1:3" x14ac:dyDescent="0.25">
      <c r="A94" s="11">
        <v>92</v>
      </c>
      <c r="B94" s="11" t="s">
        <v>790</v>
      </c>
      <c r="C94" s="11" t="s">
        <v>808</v>
      </c>
    </row>
    <row r="95" spans="1:3" x14ac:dyDescent="0.25">
      <c r="A95" s="11">
        <v>93</v>
      </c>
      <c r="B95" s="12" t="s">
        <v>791</v>
      </c>
      <c r="C95" s="12" t="s">
        <v>902</v>
      </c>
    </row>
    <row r="96" spans="1:3" x14ac:dyDescent="0.25">
      <c r="A96" s="11">
        <v>94</v>
      </c>
      <c r="B96" s="12" t="s">
        <v>794</v>
      </c>
      <c r="C96" s="12" t="s">
        <v>532</v>
      </c>
    </row>
    <row r="97" spans="1:3" x14ac:dyDescent="0.25">
      <c r="A97" s="11">
        <v>95</v>
      </c>
      <c r="B97" s="11" t="s">
        <v>785</v>
      </c>
      <c r="C97" s="11" t="s">
        <v>530</v>
      </c>
    </row>
    <row r="98" spans="1:3" x14ac:dyDescent="0.25">
      <c r="A98" s="11">
        <v>96</v>
      </c>
      <c r="B98" s="11" t="s">
        <v>786</v>
      </c>
      <c r="C98" s="11" t="s">
        <v>531</v>
      </c>
    </row>
    <row r="99" spans="1:3" x14ac:dyDescent="0.25">
      <c r="A99" s="11">
        <v>97</v>
      </c>
      <c r="B99" s="11" t="s">
        <v>787</v>
      </c>
      <c r="C99" s="11" t="s">
        <v>531</v>
      </c>
    </row>
    <row r="100" spans="1:3" ht="30" x14ac:dyDescent="0.25">
      <c r="A100" s="11">
        <v>98</v>
      </c>
      <c r="B100" s="12" t="s">
        <v>795</v>
      </c>
      <c r="C100" s="11" t="s">
        <v>809</v>
      </c>
    </row>
    <row r="101" spans="1:3" ht="30" x14ac:dyDescent="0.25">
      <c r="A101" s="11">
        <v>99</v>
      </c>
      <c r="B101" s="12" t="s">
        <v>796</v>
      </c>
      <c r="C101" s="11" t="s">
        <v>810</v>
      </c>
    </row>
    <row r="102" spans="1:3" x14ac:dyDescent="0.25">
      <c r="A102" s="11">
        <v>100</v>
      </c>
      <c r="B102" s="11" t="s">
        <v>793</v>
      </c>
      <c r="C102" s="11" t="s">
        <v>533</v>
      </c>
    </row>
    <row r="103" spans="1:3" x14ac:dyDescent="0.25">
      <c r="A103" s="11">
        <v>101</v>
      </c>
      <c r="B103" s="11" t="s">
        <v>1068</v>
      </c>
      <c r="C103" s="11" t="s">
        <v>534</v>
      </c>
    </row>
    <row r="104" spans="1:3" x14ac:dyDescent="0.25">
      <c r="A104" s="11">
        <v>102</v>
      </c>
      <c r="B104" s="11" t="s">
        <v>761</v>
      </c>
      <c r="C104" s="11" t="s">
        <v>535</v>
      </c>
    </row>
    <row r="105" spans="1:3" x14ac:dyDescent="0.25">
      <c r="A105" s="11">
        <v>103</v>
      </c>
      <c r="B105" s="11" t="s">
        <v>762</v>
      </c>
      <c r="C105" s="11" t="s">
        <v>536</v>
      </c>
    </row>
    <row r="106" spans="1:3" x14ac:dyDescent="0.25">
      <c r="A106" s="11">
        <v>104</v>
      </c>
      <c r="B106" s="11" t="s">
        <v>763</v>
      </c>
      <c r="C106" s="11" t="s">
        <v>537</v>
      </c>
    </row>
    <row r="107" spans="1:3" x14ac:dyDescent="0.25">
      <c r="A107" s="11">
        <v>105</v>
      </c>
      <c r="B107" s="11" t="s">
        <v>764</v>
      </c>
      <c r="C107" s="11" t="s">
        <v>538</v>
      </c>
    </row>
    <row r="108" spans="1:3" x14ac:dyDescent="0.25">
      <c r="A108" s="11">
        <v>106</v>
      </c>
      <c r="B108" s="11" t="s">
        <v>765</v>
      </c>
      <c r="C108" s="11" t="s">
        <v>539</v>
      </c>
    </row>
    <row r="109" spans="1:3" x14ac:dyDescent="0.25">
      <c r="A109" s="11">
        <v>107</v>
      </c>
      <c r="B109" s="11" t="s">
        <v>766</v>
      </c>
      <c r="C109" s="11" t="s">
        <v>540</v>
      </c>
    </row>
    <row r="110" spans="1:3" x14ac:dyDescent="0.25">
      <c r="A110" s="11">
        <v>108</v>
      </c>
      <c r="B110" s="11" t="s">
        <v>767</v>
      </c>
      <c r="C110" s="11" t="s">
        <v>541</v>
      </c>
    </row>
    <row r="111" spans="1:3" x14ac:dyDescent="0.25">
      <c r="A111" s="11">
        <v>109</v>
      </c>
      <c r="B111" s="16" t="s">
        <v>768</v>
      </c>
      <c r="C111" s="16" t="s">
        <v>542</v>
      </c>
    </row>
    <row r="112" spans="1:3" x14ac:dyDescent="0.25">
      <c r="A112" s="11">
        <v>110</v>
      </c>
      <c r="B112" s="11" t="s">
        <v>769</v>
      </c>
      <c r="C112" s="11" t="s">
        <v>543</v>
      </c>
    </row>
    <row r="113" spans="1:3" x14ac:dyDescent="0.25">
      <c r="A113" s="11">
        <v>111</v>
      </c>
      <c r="B113" s="16" t="s">
        <v>1147</v>
      </c>
      <c r="C113" s="11" t="s">
        <v>1148</v>
      </c>
    </row>
    <row r="114" spans="1:3" x14ac:dyDescent="0.25">
      <c r="A114" s="11">
        <v>112</v>
      </c>
      <c r="B114" s="16" t="s">
        <v>1077</v>
      </c>
      <c r="C114" s="11" t="s">
        <v>1116</v>
      </c>
    </row>
    <row r="115" spans="1:3" x14ac:dyDescent="0.25">
      <c r="A115" s="11">
        <v>113</v>
      </c>
      <c r="B115" s="16" t="s">
        <v>792</v>
      </c>
      <c r="C115" s="11" t="s">
        <v>544</v>
      </c>
    </row>
    <row r="116" spans="1:3" x14ac:dyDescent="0.25">
      <c r="A116" s="11">
        <v>114</v>
      </c>
      <c r="B116" s="11" t="s">
        <v>804</v>
      </c>
      <c r="C116" s="11" t="s">
        <v>545</v>
      </c>
    </row>
    <row r="117" spans="1:3" x14ac:dyDescent="0.25">
      <c r="A117" s="11">
        <v>115</v>
      </c>
      <c r="B117" s="11" t="s">
        <v>805</v>
      </c>
      <c r="C117" s="11" t="s">
        <v>903</v>
      </c>
    </row>
    <row r="118" spans="1:3" s="15" customFormat="1" x14ac:dyDescent="0.25">
      <c r="A118" s="11">
        <v>116</v>
      </c>
      <c r="B118" s="11" t="s">
        <v>999</v>
      </c>
      <c r="C118" s="11" t="s">
        <v>1000</v>
      </c>
    </row>
    <row r="119" spans="1:3" x14ac:dyDescent="0.25">
      <c r="A119" s="11">
        <v>117</v>
      </c>
      <c r="B119" s="11" t="s">
        <v>750</v>
      </c>
      <c r="C119" s="11" t="s">
        <v>546</v>
      </c>
    </row>
    <row r="120" spans="1:3" x14ac:dyDescent="0.25">
      <c r="A120" s="11">
        <v>118</v>
      </c>
      <c r="B120" s="11" t="s">
        <v>751</v>
      </c>
      <c r="C120" s="11" t="s">
        <v>547</v>
      </c>
    </row>
    <row r="121" spans="1:3" x14ac:dyDescent="0.25">
      <c r="A121" s="11">
        <v>119</v>
      </c>
      <c r="B121" s="11" t="s">
        <v>752</v>
      </c>
      <c r="C121" s="11" t="s">
        <v>548</v>
      </c>
    </row>
    <row r="122" spans="1:3" x14ac:dyDescent="0.25">
      <c r="A122" s="11">
        <v>120</v>
      </c>
      <c r="B122" s="16" t="s">
        <v>753</v>
      </c>
      <c r="C122" s="11" t="s">
        <v>549</v>
      </c>
    </row>
    <row r="123" spans="1:3" x14ac:dyDescent="0.25">
      <c r="A123" s="11">
        <v>121</v>
      </c>
      <c r="B123" s="16" t="s">
        <v>754</v>
      </c>
      <c r="C123" s="11" t="s">
        <v>550</v>
      </c>
    </row>
    <row r="124" spans="1:3" x14ac:dyDescent="0.25">
      <c r="A124" s="11">
        <v>122</v>
      </c>
      <c r="B124" s="11" t="s">
        <v>755</v>
      </c>
      <c r="C124" s="11" t="s">
        <v>551</v>
      </c>
    </row>
    <row r="125" spans="1:3" x14ac:dyDescent="0.25">
      <c r="A125" s="11">
        <v>123</v>
      </c>
      <c r="B125" s="11" t="s">
        <v>756</v>
      </c>
      <c r="C125" s="11" t="s">
        <v>552</v>
      </c>
    </row>
    <row r="126" spans="1:3" x14ac:dyDescent="0.25">
      <c r="A126" s="11">
        <v>124</v>
      </c>
      <c r="B126" s="11" t="s">
        <v>757</v>
      </c>
      <c r="C126" s="11" t="s">
        <v>553</v>
      </c>
    </row>
    <row r="127" spans="1:3" x14ac:dyDescent="0.25">
      <c r="A127" s="11">
        <v>125</v>
      </c>
      <c r="B127" s="11" t="s">
        <v>758</v>
      </c>
      <c r="C127" s="11" t="s">
        <v>759</v>
      </c>
    </row>
    <row r="128" spans="1:3" x14ac:dyDescent="0.25">
      <c r="A128" s="11">
        <v>126</v>
      </c>
      <c r="B128" s="11" t="s">
        <v>1053</v>
      </c>
      <c r="C128" s="11" t="s">
        <v>1054</v>
      </c>
    </row>
    <row r="129" spans="1:3" x14ac:dyDescent="0.25">
      <c r="A129" s="11">
        <v>127</v>
      </c>
      <c r="B129" s="11" t="s">
        <v>760</v>
      </c>
      <c r="C129" s="11" t="s">
        <v>554</v>
      </c>
    </row>
    <row r="130" spans="1:3" x14ac:dyDescent="0.25">
      <c r="A130" s="11">
        <v>128</v>
      </c>
      <c r="B130" s="11" t="s">
        <v>799</v>
      </c>
      <c r="C130" s="11" t="s">
        <v>557</v>
      </c>
    </row>
    <row r="131" spans="1:3" x14ac:dyDescent="0.25">
      <c r="A131" s="11">
        <v>129</v>
      </c>
      <c r="B131" s="11" t="s">
        <v>800</v>
      </c>
      <c r="C131" s="11" t="s">
        <v>556</v>
      </c>
    </row>
    <row r="132" spans="1:3" x14ac:dyDescent="0.25">
      <c r="A132" s="11">
        <v>130</v>
      </c>
      <c r="B132" s="11" t="s">
        <v>801</v>
      </c>
      <c r="C132" s="11" t="s">
        <v>555</v>
      </c>
    </row>
    <row r="133" spans="1:3" x14ac:dyDescent="0.25">
      <c r="A133" s="11">
        <v>131</v>
      </c>
      <c r="B133" s="11" t="s">
        <v>802</v>
      </c>
      <c r="C133" s="11" t="s">
        <v>558</v>
      </c>
    </row>
    <row r="134" spans="1:3" x14ac:dyDescent="0.25">
      <c r="A134" s="11">
        <v>132</v>
      </c>
      <c r="B134" s="11" t="s">
        <v>803</v>
      </c>
      <c r="C134" s="11" t="s">
        <v>559</v>
      </c>
    </row>
    <row r="135" spans="1:3" x14ac:dyDescent="0.25">
      <c r="A135" s="11">
        <v>133</v>
      </c>
      <c r="B135" s="11" t="s">
        <v>860</v>
      </c>
      <c r="C135" s="11" t="s">
        <v>861</v>
      </c>
    </row>
    <row r="136" spans="1:3" x14ac:dyDescent="0.25">
      <c r="A136" s="11">
        <v>134</v>
      </c>
      <c r="B136" s="11" t="s">
        <v>862</v>
      </c>
      <c r="C136" s="11" t="s">
        <v>863</v>
      </c>
    </row>
    <row r="137" spans="1:3" x14ac:dyDescent="0.25">
      <c r="A137" s="11">
        <v>135</v>
      </c>
      <c r="B137" s="11" t="s">
        <v>1085</v>
      </c>
      <c r="C137" s="11" t="s">
        <v>1086</v>
      </c>
    </row>
    <row r="138" spans="1:3" x14ac:dyDescent="0.25">
      <c r="A138" s="11">
        <v>136</v>
      </c>
      <c r="B138" s="11" t="s">
        <v>1069</v>
      </c>
      <c r="C138" s="11" t="s">
        <v>1045</v>
      </c>
    </row>
    <row r="139" spans="1:3" s="15" customFormat="1" x14ac:dyDescent="0.25">
      <c r="A139" s="11">
        <v>137</v>
      </c>
      <c r="B139" s="11" t="s">
        <v>1070</v>
      </c>
      <c r="C139" s="11" t="s">
        <v>904</v>
      </c>
    </row>
    <row r="140" spans="1:3" s="15" customFormat="1" x14ac:dyDescent="0.25">
      <c r="A140" s="11">
        <v>138</v>
      </c>
      <c r="B140" s="11" t="s">
        <v>1071</v>
      </c>
      <c r="C140" s="11" t="s">
        <v>1046</v>
      </c>
    </row>
    <row r="141" spans="1:3" s="15" customFormat="1" x14ac:dyDescent="0.25">
      <c r="A141" s="11">
        <v>139</v>
      </c>
      <c r="B141" s="11" t="s">
        <v>1072</v>
      </c>
      <c r="C141" s="11" t="s">
        <v>1047</v>
      </c>
    </row>
    <row r="142" spans="1:3" s="15" customFormat="1" x14ac:dyDescent="0.25">
      <c r="A142" s="11">
        <v>140</v>
      </c>
      <c r="B142" s="11" t="s">
        <v>1073</v>
      </c>
      <c r="C142" s="11" t="s">
        <v>1048</v>
      </c>
    </row>
    <row r="143" spans="1:3" s="15" customFormat="1" x14ac:dyDescent="0.25">
      <c r="A143" s="11">
        <v>141</v>
      </c>
      <c r="B143" s="11" t="s">
        <v>1087</v>
      </c>
      <c r="C143" s="11" t="s">
        <v>1088</v>
      </c>
    </row>
    <row r="144" spans="1:3" x14ac:dyDescent="0.25">
      <c r="A144" s="11">
        <v>142</v>
      </c>
      <c r="B144" s="11" t="s">
        <v>1074</v>
      </c>
      <c r="C144" s="11" t="s">
        <v>1002</v>
      </c>
    </row>
    <row r="145" spans="1:3" x14ac:dyDescent="0.25">
      <c r="A145" s="11">
        <v>143</v>
      </c>
      <c r="B145" s="11" t="s">
        <v>42</v>
      </c>
      <c r="C145" s="11" t="s">
        <v>560</v>
      </c>
    </row>
    <row r="146" spans="1:3" x14ac:dyDescent="0.25">
      <c r="A146" s="11">
        <v>144</v>
      </c>
      <c r="B146" s="11" t="s">
        <v>797</v>
      </c>
      <c r="C146" s="11" t="s">
        <v>587</v>
      </c>
    </row>
    <row r="147" spans="1:3" x14ac:dyDescent="0.25">
      <c r="A147" s="11">
        <v>145</v>
      </c>
      <c r="B147" s="11" t="s">
        <v>798</v>
      </c>
      <c r="C147" s="11" t="s">
        <v>588</v>
      </c>
    </row>
    <row r="148" spans="1:3" x14ac:dyDescent="0.25">
      <c r="A148" s="11">
        <v>146</v>
      </c>
      <c r="B148" s="16" t="s">
        <v>20</v>
      </c>
      <c r="C148" s="11" t="s">
        <v>561</v>
      </c>
    </row>
    <row r="149" spans="1:3" x14ac:dyDescent="0.25">
      <c r="A149" s="11">
        <v>147</v>
      </c>
      <c r="B149" s="16" t="s">
        <v>21</v>
      </c>
      <c r="C149" s="11" t="s">
        <v>562</v>
      </c>
    </row>
    <row r="150" spans="1:3" x14ac:dyDescent="0.25">
      <c r="A150" s="11">
        <v>148</v>
      </c>
      <c r="B150" s="16" t="s">
        <v>22</v>
      </c>
      <c r="C150" s="11" t="s">
        <v>563</v>
      </c>
    </row>
    <row r="151" spans="1:3" x14ac:dyDescent="0.25">
      <c r="A151" s="11">
        <v>149</v>
      </c>
      <c r="B151" s="16" t="s">
        <v>33</v>
      </c>
      <c r="C151" s="11" t="s">
        <v>564</v>
      </c>
    </row>
    <row r="152" spans="1:3" x14ac:dyDescent="0.25">
      <c r="A152" s="11">
        <v>150</v>
      </c>
      <c r="B152" s="16" t="s">
        <v>43</v>
      </c>
      <c r="C152" s="11" t="s">
        <v>565</v>
      </c>
    </row>
    <row r="153" spans="1:3" x14ac:dyDescent="0.25">
      <c r="A153" s="11">
        <v>151</v>
      </c>
      <c r="B153" s="16" t="s">
        <v>44</v>
      </c>
      <c r="C153" s="11" t="s">
        <v>566</v>
      </c>
    </row>
    <row r="154" spans="1:3" x14ac:dyDescent="0.25">
      <c r="A154" s="11">
        <v>152</v>
      </c>
      <c r="B154" s="16" t="s">
        <v>45</v>
      </c>
      <c r="C154" s="11" t="s">
        <v>567</v>
      </c>
    </row>
    <row r="155" spans="1:3" x14ac:dyDescent="0.25">
      <c r="A155" s="11">
        <v>153</v>
      </c>
      <c r="B155" s="16" t="s">
        <v>46</v>
      </c>
      <c r="C155" s="11" t="s">
        <v>568</v>
      </c>
    </row>
    <row r="156" spans="1:3" x14ac:dyDescent="0.25">
      <c r="A156" s="11">
        <v>154</v>
      </c>
      <c r="B156" s="16" t="s">
        <v>34</v>
      </c>
      <c r="C156" s="11" t="s">
        <v>569</v>
      </c>
    </row>
    <row r="157" spans="1:3" x14ac:dyDescent="0.25">
      <c r="A157" s="11">
        <v>155</v>
      </c>
      <c r="B157" s="11" t="s">
        <v>35</v>
      </c>
      <c r="C157" s="11" t="s">
        <v>570</v>
      </c>
    </row>
    <row r="158" spans="1:3" x14ac:dyDescent="0.25">
      <c r="A158" s="11">
        <v>156</v>
      </c>
      <c r="B158" s="11" t="s">
        <v>36</v>
      </c>
      <c r="C158" s="11" t="s">
        <v>571</v>
      </c>
    </row>
    <row r="159" spans="1:3" x14ac:dyDescent="0.25">
      <c r="A159" s="11">
        <v>157</v>
      </c>
      <c r="B159" s="16" t="s">
        <v>37</v>
      </c>
      <c r="C159" s="11" t="s">
        <v>572</v>
      </c>
    </row>
    <row r="160" spans="1:3" x14ac:dyDescent="0.25">
      <c r="A160" s="11">
        <v>158</v>
      </c>
      <c r="B160" s="16" t="s">
        <v>890</v>
      </c>
      <c r="C160" s="11" t="s">
        <v>838</v>
      </c>
    </row>
    <row r="161" spans="1:3" x14ac:dyDescent="0.25">
      <c r="A161" s="11">
        <v>159</v>
      </c>
      <c r="B161" s="16" t="s">
        <v>1078</v>
      </c>
      <c r="C161" s="11" t="s">
        <v>1080</v>
      </c>
    </row>
    <row r="162" spans="1:3" x14ac:dyDescent="0.25">
      <c r="A162" s="11">
        <v>160</v>
      </c>
      <c r="B162" s="16" t="s">
        <v>1079</v>
      </c>
      <c r="C162" s="11" t="s">
        <v>1081</v>
      </c>
    </row>
    <row r="163" spans="1:3" x14ac:dyDescent="0.25">
      <c r="A163" s="11">
        <v>161</v>
      </c>
      <c r="B163" s="11" t="s">
        <v>1055</v>
      </c>
      <c r="C163" s="11" t="s">
        <v>1056</v>
      </c>
    </row>
    <row r="164" spans="1:3" x14ac:dyDescent="0.25">
      <c r="A164" s="11">
        <v>162</v>
      </c>
      <c r="B164" s="11" t="s">
        <v>38</v>
      </c>
      <c r="C164" s="11" t="s">
        <v>655</v>
      </c>
    </row>
    <row r="165" spans="1:3" x14ac:dyDescent="0.25">
      <c r="A165" s="11">
        <v>163</v>
      </c>
      <c r="B165" s="11" t="s">
        <v>653</v>
      </c>
      <c r="C165" s="11" t="s">
        <v>654</v>
      </c>
    </row>
    <row r="166" spans="1:3" x14ac:dyDescent="0.25">
      <c r="A166" s="11">
        <v>164</v>
      </c>
      <c r="B166" s="11" t="s">
        <v>736</v>
      </c>
      <c r="C166" s="11" t="s">
        <v>575</v>
      </c>
    </row>
    <row r="167" spans="1:3" x14ac:dyDescent="0.25">
      <c r="A167" s="11">
        <v>165</v>
      </c>
      <c r="B167" s="11" t="s">
        <v>737</v>
      </c>
      <c r="C167" s="11" t="s">
        <v>576</v>
      </c>
    </row>
    <row r="168" spans="1:3" x14ac:dyDescent="0.25">
      <c r="A168" s="11">
        <v>166</v>
      </c>
      <c r="B168" s="16" t="s">
        <v>738</v>
      </c>
      <c r="C168" s="11" t="s">
        <v>577</v>
      </c>
    </row>
    <row r="169" spans="1:3" x14ac:dyDescent="0.25">
      <c r="A169" s="11">
        <v>167</v>
      </c>
      <c r="B169" s="16" t="s">
        <v>739</v>
      </c>
      <c r="C169" s="11" t="s">
        <v>578</v>
      </c>
    </row>
    <row r="170" spans="1:3" x14ac:dyDescent="0.25">
      <c r="A170" s="11">
        <v>168</v>
      </c>
      <c r="B170" s="11" t="s">
        <v>740</v>
      </c>
      <c r="C170" s="11" t="s">
        <v>579</v>
      </c>
    </row>
    <row r="171" spans="1:3" x14ac:dyDescent="0.25">
      <c r="A171" s="11">
        <v>169</v>
      </c>
      <c r="B171" s="16" t="s">
        <v>741</v>
      </c>
      <c r="C171" s="11" t="s">
        <v>580</v>
      </c>
    </row>
    <row r="172" spans="1:3" x14ac:dyDescent="0.25">
      <c r="A172" s="11">
        <v>170</v>
      </c>
      <c r="B172" s="11" t="s">
        <v>742</v>
      </c>
      <c r="C172" s="11" t="s">
        <v>581</v>
      </c>
    </row>
    <row r="173" spans="1:3" x14ac:dyDescent="0.25">
      <c r="A173" s="11">
        <v>171</v>
      </c>
      <c r="B173" s="11" t="s">
        <v>743</v>
      </c>
      <c r="C173" s="11" t="s">
        <v>582</v>
      </c>
    </row>
    <row r="174" spans="1:3" x14ac:dyDescent="0.25">
      <c r="A174" s="11">
        <v>172</v>
      </c>
      <c r="B174" s="11" t="s">
        <v>744</v>
      </c>
      <c r="C174" s="11" t="s">
        <v>583</v>
      </c>
    </row>
    <row r="175" spans="1:3" x14ac:dyDescent="0.25">
      <c r="A175" s="11">
        <v>173</v>
      </c>
      <c r="B175" s="11" t="s">
        <v>745</v>
      </c>
      <c r="C175" s="11" t="s">
        <v>584</v>
      </c>
    </row>
    <row r="176" spans="1:3" x14ac:dyDescent="0.25">
      <c r="A176" s="11">
        <v>174</v>
      </c>
      <c r="B176" s="11" t="s">
        <v>746</v>
      </c>
      <c r="C176" s="11" t="s">
        <v>585</v>
      </c>
    </row>
    <row r="177" spans="1:3" x14ac:dyDescent="0.25">
      <c r="A177" s="11">
        <v>175</v>
      </c>
      <c r="B177" s="11" t="s">
        <v>747</v>
      </c>
      <c r="C177" s="11" t="s">
        <v>586</v>
      </c>
    </row>
    <row r="178" spans="1:3" x14ac:dyDescent="0.25">
      <c r="A178" s="11">
        <v>176</v>
      </c>
      <c r="B178" s="16" t="s">
        <v>748</v>
      </c>
      <c r="C178" s="11" t="s">
        <v>574</v>
      </c>
    </row>
    <row r="179" spans="1:3" x14ac:dyDescent="0.25">
      <c r="A179" s="11">
        <v>177</v>
      </c>
      <c r="B179" s="16" t="s">
        <v>749</v>
      </c>
      <c r="C179" s="11" t="s">
        <v>573</v>
      </c>
    </row>
    <row r="180" spans="1:3" x14ac:dyDescent="0.25">
      <c r="A180" s="11">
        <v>178</v>
      </c>
      <c r="B180" s="16" t="s">
        <v>834</v>
      </c>
      <c r="C180" s="11" t="s">
        <v>835</v>
      </c>
    </row>
    <row r="181" spans="1:3" x14ac:dyDescent="0.25">
      <c r="A181" s="11">
        <v>179</v>
      </c>
      <c r="B181" s="16" t="s">
        <v>864</v>
      </c>
      <c r="C181" s="11" t="s">
        <v>865</v>
      </c>
    </row>
    <row r="182" spans="1:3" x14ac:dyDescent="0.25">
      <c r="A182" s="11">
        <v>180</v>
      </c>
      <c r="B182" s="16" t="s">
        <v>728</v>
      </c>
      <c r="C182" s="11" t="s">
        <v>590</v>
      </c>
    </row>
    <row r="183" spans="1:3" x14ac:dyDescent="0.25">
      <c r="A183" s="11">
        <v>181</v>
      </c>
      <c r="B183" s="16" t="s">
        <v>729</v>
      </c>
      <c r="C183" s="11" t="s">
        <v>591</v>
      </c>
    </row>
    <row r="184" spans="1:3" x14ac:dyDescent="0.25">
      <c r="A184" s="11">
        <v>182</v>
      </c>
      <c r="B184" s="16" t="s">
        <v>730</v>
      </c>
      <c r="C184" s="11" t="s">
        <v>592</v>
      </c>
    </row>
    <row r="185" spans="1:3" x14ac:dyDescent="0.25">
      <c r="A185" s="11">
        <v>183</v>
      </c>
      <c r="B185" s="16" t="s">
        <v>731</v>
      </c>
      <c r="C185" s="11" t="s">
        <v>593</v>
      </c>
    </row>
    <row r="186" spans="1:3" x14ac:dyDescent="0.25">
      <c r="A186" s="11">
        <v>184</v>
      </c>
      <c r="B186" s="16" t="s">
        <v>732</v>
      </c>
      <c r="C186" s="11" t="s">
        <v>594</v>
      </c>
    </row>
    <row r="187" spans="1:3" x14ac:dyDescent="0.25">
      <c r="A187" s="11">
        <v>185</v>
      </c>
      <c r="B187" s="16" t="s">
        <v>733</v>
      </c>
      <c r="C187" s="11" t="s">
        <v>595</v>
      </c>
    </row>
    <row r="188" spans="1:3" x14ac:dyDescent="0.25">
      <c r="A188" s="11">
        <v>186</v>
      </c>
      <c r="B188" s="16" t="s">
        <v>735</v>
      </c>
      <c r="C188" s="11" t="s">
        <v>589</v>
      </c>
    </row>
    <row r="189" spans="1:3" x14ac:dyDescent="0.25">
      <c r="A189" s="11">
        <v>187</v>
      </c>
      <c r="B189" s="11" t="s">
        <v>734</v>
      </c>
      <c r="C189" s="11" t="s">
        <v>596</v>
      </c>
    </row>
    <row r="190" spans="1:3" x14ac:dyDescent="0.25">
      <c r="A190" s="11">
        <v>188</v>
      </c>
      <c r="B190" s="11" t="s">
        <v>1075</v>
      </c>
      <c r="C190" s="11" t="s">
        <v>836</v>
      </c>
    </row>
    <row r="191" spans="1:3" x14ac:dyDescent="0.25">
      <c r="A191" s="11">
        <v>189</v>
      </c>
      <c r="B191" s="11" t="s">
        <v>1076</v>
      </c>
      <c r="C191" s="11" t="s">
        <v>837</v>
      </c>
    </row>
    <row r="192" spans="1:3" x14ac:dyDescent="0.25">
      <c r="A192" s="11">
        <v>190</v>
      </c>
      <c r="B192" s="11" t="s">
        <v>712</v>
      </c>
      <c r="C192" s="11" t="s">
        <v>605</v>
      </c>
    </row>
    <row r="193" spans="1:3" x14ac:dyDescent="0.25">
      <c r="A193" s="11">
        <v>191</v>
      </c>
      <c r="B193" s="11" t="s">
        <v>713</v>
      </c>
      <c r="C193" s="11" t="s">
        <v>606</v>
      </c>
    </row>
    <row r="194" spans="1:3" x14ac:dyDescent="0.25">
      <c r="A194" s="11">
        <v>192</v>
      </c>
      <c r="B194" s="11" t="s">
        <v>714</v>
      </c>
      <c r="C194" s="11" t="s">
        <v>607</v>
      </c>
    </row>
    <row r="195" spans="1:3" x14ac:dyDescent="0.25">
      <c r="A195" s="11">
        <v>193</v>
      </c>
      <c r="B195" s="11" t="s">
        <v>715</v>
      </c>
      <c r="C195" s="11" t="s">
        <v>608</v>
      </c>
    </row>
    <row r="196" spans="1:3" x14ac:dyDescent="0.25">
      <c r="A196" s="11">
        <v>194</v>
      </c>
      <c r="B196" s="11" t="s">
        <v>716</v>
      </c>
      <c r="C196" s="11" t="s">
        <v>601</v>
      </c>
    </row>
    <row r="197" spans="1:3" x14ac:dyDescent="0.25">
      <c r="A197" s="11">
        <v>195</v>
      </c>
      <c r="B197" s="16" t="s">
        <v>717</v>
      </c>
      <c r="C197" s="11" t="s">
        <v>597</v>
      </c>
    </row>
    <row r="198" spans="1:3" x14ac:dyDescent="0.25">
      <c r="A198" s="11">
        <v>196</v>
      </c>
      <c r="B198" s="11" t="s">
        <v>718</v>
      </c>
      <c r="C198" s="11" t="s">
        <v>598</v>
      </c>
    </row>
    <row r="199" spans="1:3" x14ac:dyDescent="0.25">
      <c r="A199" s="11">
        <v>197</v>
      </c>
      <c r="B199" s="16" t="s">
        <v>719</v>
      </c>
      <c r="C199" s="11" t="s">
        <v>599</v>
      </c>
    </row>
    <row r="200" spans="1:3" x14ac:dyDescent="0.25">
      <c r="A200" s="11">
        <v>198</v>
      </c>
      <c r="B200" s="16" t="s">
        <v>720</v>
      </c>
      <c r="C200" s="11" t="s">
        <v>600</v>
      </c>
    </row>
    <row r="201" spans="1:3" x14ac:dyDescent="0.25">
      <c r="A201" s="11">
        <v>199</v>
      </c>
      <c r="B201" s="16" t="s">
        <v>721</v>
      </c>
      <c r="C201" s="11" t="s">
        <v>602</v>
      </c>
    </row>
    <row r="202" spans="1:3" x14ac:dyDescent="0.25">
      <c r="A202" s="11">
        <v>200</v>
      </c>
      <c r="B202" s="16" t="s">
        <v>722</v>
      </c>
      <c r="C202" s="11" t="s">
        <v>603</v>
      </c>
    </row>
    <row r="203" spans="1:3" x14ac:dyDescent="0.25">
      <c r="A203" s="11">
        <v>201</v>
      </c>
      <c r="B203" s="16" t="s">
        <v>723</v>
      </c>
      <c r="C203" s="11" t="s">
        <v>604</v>
      </c>
    </row>
    <row r="204" spans="1:3" x14ac:dyDescent="0.25">
      <c r="A204" s="11">
        <v>202</v>
      </c>
      <c r="B204" s="16" t="s">
        <v>724</v>
      </c>
      <c r="C204" s="11" t="s">
        <v>609</v>
      </c>
    </row>
    <row r="205" spans="1:3" x14ac:dyDescent="0.25">
      <c r="A205" s="11">
        <v>203</v>
      </c>
      <c r="B205" s="11" t="s">
        <v>725</v>
      </c>
      <c r="C205" s="11" t="s">
        <v>610</v>
      </c>
    </row>
    <row r="206" spans="1:3" x14ac:dyDescent="0.25">
      <c r="A206" s="11">
        <v>204</v>
      </c>
      <c r="B206" s="11" t="s">
        <v>726</v>
      </c>
      <c r="C206" s="11" t="s">
        <v>611</v>
      </c>
    </row>
    <row r="207" spans="1:3" x14ac:dyDescent="0.25">
      <c r="A207" s="11">
        <v>205</v>
      </c>
      <c r="B207" s="11" t="s">
        <v>832</v>
      </c>
      <c r="C207" s="11" t="s">
        <v>833</v>
      </c>
    </row>
    <row r="208" spans="1:3" x14ac:dyDescent="0.25">
      <c r="A208" s="11">
        <v>206</v>
      </c>
      <c r="B208" s="11" t="s">
        <v>830</v>
      </c>
      <c r="C208" s="11" t="s">
        <v>831</v>
      </c>
    </row>
    <row r="209" spans="1:3" x14ac:dyDescent="0.25">
      <c r="A209" s="11">
        <v>207</v>
      </c>
      <c r="B209" s="11" t="s">
        <v>866</v>
      </c>
      <c r="C209" s="11" t="s">
        <v>887</v>
      </c>
    </row>
    <row r="210" spans="1:3" s="15" customFormat="1" x14ac:dyDescent="0.25">
      <c r="A210" s="11">
        <v>208</v>
      </c>
      <c r="B210" s="11" t="s">
        <v>1121</v>
      </c>
      <c r="C210" s="11" t="s">
        <v>1133</v>
      </c>
    </row>
    <row r="211" spans="1:3" s="15" customFormat="1" x14ac:dyDescent="0.25">
      <c r="A211" s="11">
        <v>209</v>
      </c>
      <c r="B211" s="11" t="s">
        <v>1128</v>
      </c>
      <c r="C211" s="11" t="s">
        <v>1134</v>
      </c>
    </row>
    <row r="212" spans="1:3" s="15" customFormat="1" x14ac:dyDescent="0.25">
      <c r="A212" s="11">
        <v>210</v>
      </c>
      <c r="B212" s="11" t="s">
        <v>1129</v>
      </c>
      <c r="C212" s="11" t="s">
        <v>1135</v>
      </c>
    </row>
    <row r="213" spans="1:3" x14ac:dyDescent="0.25">
      <c r="A213" s="11">
        <v>211</v>
      </c>
      <c r="B213" s="11" t="s">
        <v>1057</v>
      </c>
      <c r="C213" s="11" t="s">
        <v>1058</v>
      </c>
    </row>
    <row r="214" spans="1:3" x14ac:dyDescent="0.25">
      <c r="A214" s="11">
        <v>212</v>
      </c>
      <c r="B214" s="11" t="s">
        <v>24</v>
      </c>
      <c r="C214" s="11" t="s">
        <v>612</v>
      </c>
    </row>
    <row r="215" spans="1:3" x14ac:dyDescent="0.25">
      <c r="A215" s="11">
        <v>213</v>
      </c>
      <c r="B215" s="11" t="s">
        <v>25</v>
      </c>
      <c r="C215" s="11" t="s">
        <v>613</v>
      </c>
    </row>
    <row r="216" spans="1:3" x14ac:dyDescent="0.25">
      <c r="A216" s="11">
        <v>214</v>
      </c>
      <c r="B216" s="11" t="s">
        <v>26</v>
      </c>
      <c r="C216" s="11" t="s">
        <v>614</v>
      </c>
    </row>
    <row r="217" spans="1:3" x14ac:dyDescent="0.25">
      <c r="A217" s="11">
        <v>215</v>
      </c>
      <c r="B217" s="11" t="s">
        <v>27</v>
      </c>
      <c r="C217" s="11" t="s">
        <v>615</v>
      </c>
    </row>
    <row r="218" spans="1:3" x14ac:dyDescent="0.25">
      <c r="A218" s="11">
        <v>216</v>
      </c>
      <c r="B218" s="11" t="s">
        <v>28</v>
      </c>
      <c r="C218" s="11" t="s">
        <v>616</v>
      </c>
    </row>
    <row r="219" spans="1:3" x14ac:dyDescent="0.25">
      <c r="A219" s="11">
        <v>217</v>
      </c>
      <c r="B219" s="11" t="s">
        <v>29</v>
      </c>
      <c r="C219" s="11" t="s">
        <v>617</v>
      </c>
    </row>
    <row r="220" spans="1:3" x14ac:dyDescent="0.25">
      <c r="A220" s="11">
        <v>218</v>
      </c>
      <c r="B220" s="11" t="s">
        <v>30</v>
      </c>
      <c r="C220" s="11" t="s">
        <v>618</v>
      </c>
    </row>
    <row r="221" spans="1:3" x14ac:dyDescent="0.25">
      <c r="A221" s="11">
        <v>219</v>
      </c>
      <c r="B221" s="11" t="s">
        <v>31</v>
      </c>
      <c r="C221" s="11" t="s">
        <v>619</v>
      </c>
    </row>
    <row r="222" spans="1:3" x14ac:dyDescent="0.25">
      <c r="A222" s="11">
        <v>220</v>
      </c>
      <c r="B222" s="11" t="s">
        <v>1059</v>
      </c>
      <c r="C222" s="11" t="s">
        <v>1060</v>
      </c>
    </row>
    <row r="223" spans="1:3" x14ac:dyDescent="0.25">
      <c r="A223" s="11">
        <v>221</v>
      </c>
      <c r="B223" s="11" t="s">
        <v>32</v>
      </c>
      <c r="C223" s="11" t="s">
        <v>620</v>
      </c>
    </row>
    <row r="224" spans="1:3" x14ac:dyDescent="0.25">
      <c r="A224" s="11">
        <v>222</v>
      </c>
      <c r="B224" s="11" t="s">
        <v>867</v>
      </c>
      <c r="C224" s="11" t="s">
        <v>888</v>
      </c>
    </row>
    <row r="225" spans="1:3" x14ac:dyDescent="0.25">
      <c r="A225" s="11">
        <v>223</v>
      </c>
      <c r="B225" s="11" t="s">
        <v>727</v>
      </c>
      <c r="C225" s="11" t="s">
        <v>621</v>
      </c>
    </row>
    <row r="226" spans="1:3" x14ac:dyDescent="0.25">
      <c r="A226" s="11">
        <v>224</v>
      </c>
      <c r="B226" s="11" t="s">
        <v>652</v>
      </c>
      <c r="C226" s="11" t="s">
        <v>905</v>
      </c>
    </row>
    <row r="227" spans="1:3" x14ac:dyDescent="0.25">
      <c r="A227" s="11">
        <v>225</v>
      </c>
      <c r="B227" s="13" t="s">
        <v>868</v>
      </c>
      <c r="C227" s="13" t="s">
        <v>889</v>
      </c>
    </row>
    <row r="228" spans="1:3" x14ac:dyDescent="0.25">
      <c r="A228" s="11">
        <v>226</v>
      </c>
      <c r="B228" s="13" t="s">
        <v>283</v>
      </c>
      <c r="C228" s="13" t="s">
        <v>622</v>
      </c>
    </row>
    <row r="229" spans="1:3" x14ac:dyDescent="0.25">
      <c r="A229" s="11">
        <v>227</v>
      </c>
      <c r="B229" s="13" t="s">
        <v>869</v>
      </c>
      <c r="C229" s="13" t="s">
        <v>623</v>
      </c>
    </row>
    <row r="230" spans="1:3" x14ac:dyDescent="0.25">
      <c r="A230" s="11">
        <v>228</v>
      </c>
      <c r="B230" s="13" t="s">
        <v>870</v>
      </c>
      <c r="C230" s="13" t="s">
        <v>624</v>
      </c>
    </row>
    <row r="231" spans="1:3" x14ac:dyDescent="0.25">
      <c r="A231" s="11">
        <v>229</v>
      </c>
      <c r="B231" s="13" t="s">
        <v>871</v>
      </c>
      <c r="C231" s="13" t="s">
        <v>625</v>
      </c>
    </row>
    <row r="232" spans="1:3" x14ac:dyDescent="0.25">
      <c r="A232" s="11">
        <v>230</v>
      </c>
      <c r="B232" s="13" t="s">
        <v>872</v>
      </c>
      <c r="C232" s="13" t="s">
        <v>626</v>
      </c>
    </row>
    <row r="233" spans="1:3" x14ac:dyDescent="0.25">
      <c r="A233" s="11">
        <v>231</v>
      </c>
      <c r="B233" s="13" t="s">
        <v>873</v>
      </c>
      <c r="C233" s="13" t="s">
        <v>627</v>
      </c>
    </row>
    <row r="234" spans="1:3" x14ac:dyDescent="0.25">
      <c r="A234" s="11">
        <v>232</v>
      </c>
      <c r="B234" s="13" t="s">
        <v>874</v>
      </c>
      <c r="C234" s="13" t="s">
        <v>628</v>
      </c>
    </row>
    <row r="235" spans="1:3" x14ac:dyDescent="0.25">
      <c r="A235" s="11">
        <v>233</v>
      </c>
      <c r="B235" s="13" t="s">
        <v>875</v>
      </c>
      <c r="C235" s="13" t="s">
        <v>629</v>
      </c>
    </row>
    <row r="236" spans="1:3" x14ac:dyDescent="0.25">
      <c r="A236" s="11">
        <v>234</v>
      </c>
      <c r="B236" s="13" t="s">
        <v>705</v>
      </c>
      <c r="C236" s="13" t="s">
        <v>630</v>
      </c>
    </row>
    <row r="237" spans="1:3" x14ac:dyDescent="0.25">
      <c r="A237" s="11">
        <v>235</v>
      </c>
      <c r="B237" s="13" t="s">
        <v>706</v>
      </c>
      <c r="C237" s="13" t="s">
        <v>631</v>
      </c>
    </row>
    <row r="238" spans="1:3" x14ac:dyDescent="0.25">
      <c r="A238" s="11">
        <v>236</v>
      </c>
      <c r="B238" s="13" t="s">
        <v>707</v>
      </c>
      <c r="C238" s="13" t="s">
        <v>632</v>
      </c>
    </row>
    <row r="239" spans="1:3" x14ac:dyDescent="0.25">
      <c r="A239" s="11">
        <v>237</v>
      </c>
      <c r="B239" s="13" t="s">
        <v>708</v>
      </c>
      <c r="C239" s="13" t="s">
        <v>633</v>
      </c>
    </row>
    <row r="240" spans="1:3" s="15" customFormat="1" x14ac:dyDescent="0.25">
      <c r="A240" s="11">
        <v>238</v>
      </c>
      <c r="B240" s="13" t="s">
        <v>709</v>
      </c>
      <c r="C240" s="13" t="s">
        <v>634</v>
      </c>
    </row>
    <row r="241" spans="1:3" s="15" customFormat="1" x14ac:dyDescent="0.25">
      <c r="A241" s="11">
        <v>239</v>
      </c>
      <c r="B241" s="13" t="s">
        <v>710</v>
      </c>
      <c r="C241" s="13" t="s">
        <v>635</v>
      </c>
    </row>
    <row r="242" spans="1:3" s="15" customFormat="1" x14ac:dyDescent="0.25">
      <c r="A242" s="11">
        <v>240</v>
      </c>
      <c r="B242" s="13" t="s">
        <v>711</v>
      </c>
      <c r="C242" s="13" t="s">
        <v>636</v>
      </c>
    </row>
    <row r="243" spans="1:3" x14ac:dyDescent="0.25">
      <c r="A243" s="11">
        <v>241</v>
      </c>
      <c r="B243" s="13" t="s">
        <v>844</v>
      </c>
      <c r="C243" s="13" t="s">
        <v>845</v>
      </c>
    </row>
    <row r="244" spans="1:3" x14ac:dyDescent="0.25">
      <c r="A244" s="11">
        <v>242</v>
      </c>
      <c r="B244" s="13" t="s">
        <v>876</v>
      </c>
      <c r="C244" s="13" t="s">
        <v>877</v>
      </c>
    </row>
  </sheetData>
  <sortState ref="A3:B199">
    <sortCondition ref="B3:B199"/>
  </sortState>
  <phoneticPr fontId="1" type="noConversion"/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Indicator Coverage</vt:lpstr>
      <vt:lpstr>Orgn_Abbreviations</vt:lpstr>
      <vt:lpstr>Source &amp; Series Availability</vt:lpstr>
      <vt:lpstr>Sources List</vt:lpstr>
      <vt:lpstr>'Indicator Coverage'!Print_Titles</vt:lpstr>
      <vt:lpstr>Orgn_Abbreviations!Print_Titles</vt:lpstr>
      <vt:lpstr>'Source &amp; Series Availability'!Print_Titles</vt:lpstr>
      <vt:lpstr>'Sources List'!Print_Titles</vt:lpstr>
    </vt:vector>
  </TitlesOfParts>
  <Company>www.bt911.com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Tun Tun</dc:creator>
  <cp:keywords>Baseline Indicators</cp:keywords>
  <cp:lastModifiedBy>Ei Ei Thein</cp:lastModifiedBy>
  <cp:lastPrinted>2016-10-06T02:51:30Z</cp:lastPrinted>
  <dcterms:created xsi:type="dcterms:W3CDTF">2012-05-14T08:11:45Z</dcterms:created>
  <dcterms:modified xsi:type="dcterms:W3CDTF">2016-10-06T02:53:36Z</dcterms:modified>
</cp:coreProperties>
</file>